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865" yWindow="1980" windowWidth="19320" windowHeight="12420" tabRatio="509" activeTab="1"/>
  </bookViews>
  <sheets>
    <sheet name="Компьютеры" sheetId="1" r:id="rId1"/>
    <sheet name="Ноутбуки" sheetId="2" r:id="rId2"/>
    <sheet name="Программное обеспечение" sheetId="3" r:id="rId3"/>
    <sheet name="Серверы" sheetId="4" r:id="rId4"/>
  </sheets>
  <definedNames>
    <definedName name="_xlnm.Print_Area" localSheetId="0">'Компьютеры'!$A$1:$E$33</definedName>
    <definedName name="_xlnm.Print_Area" localSheetId="1">'Ноутбуки'!$A$1:$E$9</definedName>
    <definedName name="_xlnm.Print_Area" localSheetId="2">'Программное обеспечение'!$A$1:$E$61</definedName>
  </definedNames>
  <calcPr fullCalcOnLoad="1" refMode="R1C1"/>
</workbook>
</file>

<file path=xl/comments1.xml><?xml version="1.0" encoding="utf-8"?>
<comments xmlns="http://schemas.openxmlformats.org/spreadsheetml/2006/main">
  <authors>
    <author>AF</author>
  </authors>
  <commentList>
    <comment ref="E15" authorId="0">
      <text>
        <r>
          <rPr>
            <b/>
            <sz val="8"/>
            <rFont val="Tahoma"/>
            <family val="0"/>
          </rPr>
          <t>Microsoft Windows XP Professional SP2b Russian 1pk</t>
        </r>
      </text>
    </comment>
    <comment ref="E13" authorId="0">
      <text>
        <r>
          <rPr>
            <b/>
            <sz val="8"/>
            <rFont val="Tahoma"/>
            <family val="0"/>
          </rPr>
          <t>Microsoft Windows XP Professional SP2b Russian 1pk</t>
        </r>
      </text>
    </comment>
    <comment ref="D14" authorId="0">
      <text>
        <r>
          <rPr>
            <b/>
            <sz val="8"/>
            <rFont val="Tahoma"/>
            <family val="0"/>
          </rPr>
          <t>Microsoft Windows XP Professional SP2b Russian 1pk</t>
        </r>
      </text>
    </comment>
    <comment ref="E14" authorId="0">
      <text>
        <r>
          <rPr>
            <b/>
            <sz val="8"/>
            <rFont val="Tahoma"/>
            <family val="0"/>
          </rPr>
          <t>Microsoft Windows XP Professional SP2b Russian 1pk</t>
        </r>
      </text>
    </comment>
    <comment ref="C14" authorId="0">
      <text>
        <r>
          <rPr>
            <b/>
            <sz val="8"/>
            <rFont val="Tahoma"/>
            <family val="0"/>
          </rPr>
          <t>Microsoft Windows XP Professional SP2b Russian 1pk</t>
        </r>
      </text>
    </comment>
  </commentList>
</comments>
</file>

<file path=xl/sharedStrings.xml><?xml version="1.0" encoding="utf-8"?>
<sst xmlns="http://schemas.openxmlformats.org/spreadsheetml/2006/main" count="216" uniqueCount="137">
  <si>
    <t xml:space="preserve"> Memory Technology Central Asia</t>
  </si>
  <si>
    <t>Комплектующие от ведущих мировых производителей компьютерного оборудования:</t>
  </si>
  <si>
    <t>Форма оплаты безналичный расчет</t>
  </si>
  <si>
    <t>Kaspersky BusinessSpace Security 10-14 1year Base</t>
  </si>
  <si>
    <t>Kaspersky BusinessSpace Security 15-19 1year Base</t>
  </si>
  <si>
    <t>Kaspersky BusinessSpace Security 20-24 1year Base</t>
  </si>
  <si>
    <t>Kaspersky BusinessSpace Security 25-49 1year Base</t>
  </si>
  <si>
    <t>Kaspersky BusinessSpace Security 50-99 1year Base</t>
  </si>
  <si>
    <t>Kaspersky EnterpriseSpace Security 10-14 1year Base</t>
  </si>
  <si>
    <t>Kaspersky EnterpriseSpace Security 15-19 1year Base</t>
  </si>
  <si>
    <t>Kaspersky EnterpriseSpace Security 20-24 1year Base</t>
  </si>
  <si>
    <t>Kaspersky EnterpriseSpace Security 25-49 1year Base</t>
  </si>
  <si>
    <t>Kaspersky EnterpriseSpace Security 50-99 1year Base</t>
  </si>
  <si>
    <t>Kaspersky TotalSpace Security 10-14 1year Base</t>
  </si>
  <si>
    <t>Kaspersky TotalSpace Security 15-19 1year Base</t>
  </si>
  <si>
    <t>Kaspersky TotalSpace Security 20-24 1year Base</t>
  </si>
  <si>
    <t>Kaspersky TotalSpace Security 25-49 1year Base</t>
  </si>
  <si>
    <t>Kaspersky TotalSpace Security 50-99 1year Base</t>
  </si>
  <si>
    <t>Kaspersky WorkSpace Security 10-14 1year Base</t>
  </si>
  <si>
    <t>Kaspersky WorkSpace Security 15-19 1year Base</t>
  </si>
  <si>
    <t>Kaspersky WorkSpace Security 20-24 1year Base</t>
  </si>
  <si>
    <t>Kaspersky WorkSpace Security 25-49 1year Base</t>
  </si>
  <si>
    <t>Kaspersky WorkSpace Security 50-99 1year Base</t>
  </si>
  <si>
    <t>Kaspersky WorkSpace Security 100-149 1year Base</t>
  </si>
  <si>
    <t>Dr.Web</t>
  </si>
  <si>
    <t>МТСА              (гарантия 3 года)</t>
  </si>
  <si>
    <r>
      <t xml:space="preserve">  SMB+Enterprise</t>
    </r>
    <r>
      <rPr>
        <b/>
        <i/>
        <sz val="12"/>
        <color indexed="42"/>
        <rFont val="Arial Cyr"/>
        <family val="0"/>
      </rPr>
      <t xml:space="preserve">  </t>
    </r>
    <r>
      <rPr>
        <sz val="11"/>
        <color indexed="9"/>
        <rFont val="Arial Cyr"/>
        <family val="0"/>
      </rPr>
      <t>Продукты для защиты среднего бизнеса и корпоративных заказчиков</t>
    </r>
  </si>
  <si>
    <t xml:space="preserve">  Mail &amp; Gateway Security</t>
  </si>
  <si>
    <t>Kaspersky Security for Mail Server</t>
  </si>
  <si>
    <t>call</t>
  </si>
  <si>
    <t>Kaspersky Security for Internet Gateway</t>
  </si>
  <si>
    <t>Kaspersky Anti-Virus for MIME Sweeper</t>
  </si>
  <si>
    <t>Kaspersky Anti-Spam for Linux</t>
  </si>
  <si>
    <t xml:space="preserve">  Special Security</t>
  </si>
  <si>
    <t xml:space="preserve">  Dr.Web Антивирус</t>
  </si>
  <si>
    <t>Цены на НОУТБУКИ и Антивирусное ПО на следующих листах!</t>
  </si>
  <si>
    <t>Цены на НОУТБУКИ и  ПК на предыдущих листах!</t>
  </si>
  <si>
    <t xml:space="preserve">  Dr.Web Security Space</t>
  </si>
  <si>
    <t>Сетевой фильтр ( с индикатором напряжения )</t>
  </si>
  <si>
    <t xml:space="preserve">цены зависят от курса ЦБ РУз на день оплаты       </t>
  </si>
  <si>
    <r>
      <t xml:space="preserve"> HOME+SOHO</t>
    </r>
    <r>
      <rPr>
        <b/>
        <sz val="12"/>
        <color indexed="9"/>
        <rFont val="Arial Cyr"/>
        <family val="0"/>
      </rPr>
      <t xml:space="preserve">  </t>
    </r>
    <r>
      <rPr>
        <sz val="11"/>
        <color indexed="9"/>
        <rFont val="Arial Cyr"/>
        <family val="0"/>
      </rPr>
      <t>Продукты для защиты домашних пользователей и малого бизнеса</t>
    </r>
  </si>
  <si>
    <r>
      <t xml:space="preserve">  Open Space Security  </t>
    </r>
    <r>
      <rPr>
        <sz val="11"/>
        <color indexed="9"/>
        <rFont val="Arial Cyr"/>
        <family val="0"/>
      </rPr>
      <t>(чем больше лицензий тем ниже цена)</t>
    </r>
  </si>
  <si>
    <t>Tel.:232-24-47, 233-54-66, 108-28-03     Fax: +99871 233-54-66</t>
  </si>
  <si>
    <t xml:space="preserve">продление на 1 год </t>
  </si>
  <si>
    <t>Срок поставки  2 банковских дня (при наличии на складе) после 100% предоплаты.</t>
  </si>
  <si>
    <t>лицензии
на 1 год</t>
  </si>
  <si>
    <t>продление
на 1 год</t>
  </si>
  <si>
    <t>DVD-RW (SATA)</t>
  </si>
  <si>
    <r>
      <t xml:space="preserve">Дополнительные компоненты  комплектации компьютеров и </t>
    </r>
    <r>
      <rPr>
        <b/>
        <sz val="12"/>
        <rFont val="Verdana"/>
        <family val="2"/>
      </rPr>
      <t>комплектующие</t>
    </r>
  </si>
  <si>
    <r>
      <t xml:space="preserve">Kaspersky WorkSpace Security </t>
    </r>
    <r>
      <rPr>
        <b/>
        <sz val="10"/>
        <rFont val="Tahoma"/>
        <family val="2"/>
      </rPr>
      <t>7</t>
    </r>
    <r>
      <rPr>
        <sz val="10"/>
        <rFont val="Tahoma"/>
        <family val="2"/>
      </rPr>
      <t>-Workstation 1 year Base License Pack</t>
    </r>
  </si>
  <si>
    <r>
      <t xml:space="preserve">Kaspersky Anti-Virus for File Server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>-SVR 1 year Base License Pack</t>
    </r>
  </si>
  <si>
    <r>
      <t xml:space="preserve">Kaspersky Anti-Virus for Windows File Server EE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>-SVR 1 year Base License Pack</t>
    </r>
  </si>
  <si>
    <t>цена на 1 ПК</t>
  </si>
  <si>
    <t>Антивирус Dr.Web для Windows на 1ПК, на 12 месяцев</t>
  </si>
  <si>
    <t>-</t>
  </si>
  <si>
    <t>Операционная система</t>
  </si>
  <si>
    <r>
      <t xml:space="preserve">Компьютеры на базе процессоров INTEL (системные блоки), 
</t>
    </r>
    <r>
      <rPr>
        <b/>
        <sz val="12"/>
        <rFont val="Verdana"/>
        <family val="2"/>
      </rPr>
      <t>без операционной системы и програмного   обеспечения.</t>
    </r>
  </si>
  <si>
    <t>Kaspersky S.O.S.  10-14 … 500-999 1year</t>
  </si>
  <si>
    <t xml:space="preserve">Kaspersky Mobile Security 7.0 Enterprise Edition    10-14 … 500-999 1year </t>
  </si>
  <si>
    <t xml:space="preserve">цена на 1  ПК </t>
  </si>
  <si>
    <r>
      <t xml:space="preserve"> </t>
    </r>
    <r>
      <rPr>
        <b/>
        <sz val="10"/>
        <color indexed="10"/>
        <rFont val="Wingdings"/>
        <family val="0"/>
      </rPr>
      <t>þ</t>
    </r>
  </si>
  <si>
    <t>есть на складе</t>
  </si>
  <si>
    <r>
      <t xml:space="preserve">Memory Technology Central Asia
</t>
    </r>
    <r>
      <rPr>
        <b/>
        <sz val="10"/>
        <color indexed="9"/>
        <rFont val="Arial"/>
        <family val="2"/>
      </rPr>
      <t xml:space="preserve"> Tel.: 232-24-47,  233-54-66  Fax: 233-54-66  E-mail: info@mtca.uz</t>
    </r>
  </si>
  <si>
    <t>Под заказ серверы HP</t>
  </si>
  <si>
    <t>ML110G5 E3110</t>
  </si>
  <si>
    <t>DL160G6 E5504</t>
  </si>
  <si>
    <t>ML110G5 Х3220</t>
  </si>
  <si>
    <t>Kaspersky Small Office Security for Windows WS+FS</t>
  </si>
  <si>
    <t>NEW!</t>
  </si>
  <si>
    <t xml:space="preserve">  Возможен заказ лицензийи и продлений сразу на 2года </t>
  </si>
  <si>
    <r>
      <t>Kaspersky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CRYSTAL 2</t>
    </r>
    <r>
      <rPr>
        <sz val="10"/>
        <rFont val="Tahoma"/>
        <family val="2"/>
      </rPr>
      <t>-Компьютера на 1год</t>
    </r>
    <r>
      <rPr>
        <b/>
        <i/>
        <sz val="10"/>
        <color indexed="10"/>
        <rFont val="Tahoma"/>
        <family val="2"/>
      </rPr>
      <t>(Новый продукт ПРЕМИУМ КЛАССА)</t>
    </r>
  </si>
  <si>
    <t>Под заказ серверы Fujitsu</t>
  </si>
  <si>
    <t>ML350</t>
  </si>
  <si>
    <t xml:space="preserve">PRIMERGY TX100 S1 </t>
  </si>
  <si>
    <t>1 st. passage 6, Amir Temur str., Tashkent 100000, Uzbekistan Tel.:+99871 2322447, +99871 2335466, Fax: +99871 2335466
 E-mail: info@mtca.uz</t>
  </si>
  <si>
    <t>Монитор 21,5" - 22" LCD Wide</t>
  </si>
  <si>
    <t>Intel, Gigabyte, ECS Elitegroup, Samsung, Delux, AXLE, Seagate, PQI, ASUS.</t>
  </si>
  <si>
    <r>
      <t>Источник бесперебойного питания UPS TUNCMATIK LITE 650VA</t>
    </r>
    <r>
      <rPr>
        <sz val="14"/>
        <color indexed="12"/>
        <rFont val="Arial Cyr"/>
        <family val="0"/>
      </rPr>
      <t xml:space="preserve"> </t>
    </r>
    <r>
      <rPr>
        <sz val="14"/>
        <rFont val="Arial Cyr"/>
        <family val="0"/>
      </rPr>
      <t xml:space="preserve"> </t>
    </r>
    <r>
      <rPr>
        <sz val="10"/>
        <rFont val="Arial Cyr"/>
        <family val="0"/>
      </rPr>
      <t>Line Interactive, 360W</t>
    </r>
  </si>
  <si>
    <t>ожидаем</t>
  </si>
  <si>
    <r>
      <t>Источник бесперебойного питания UPS Eaton NV600H</t>
    </r>
    <r>
      <rPr>
        <sz val="14"/>
        <color indexed="12"/>
        <rFont val="Arial Cyr"/>
        <family val="0"/>
      </rPr>
      <t xml:space="preserve"> </t>
    </r>
    <r>
      <rPr>
        <sz val="14"/>
        <rFont val="Arial Cyr"/>
        <family val="0"/>
      </rPr>
      <t xml:space="preserve"> </t>
    </r>
    <r>
      <rPr>
        <sz val="10"/>
        <rFont val="Arial Cyr"/>
        <family val="0"/>
      </rPr>
      <t xml:space="preserve">Line Interactive </t>
    </r>
    <r>
      <rPr>
        <b/>
        <sz val="10"/>
        <color indexed="10"/>
        <rFont val="Arial Cyr"/>
        <family val="0"/>
      </rPr>
      <t>(AVR)</t>
    </r>
    <r>
      <rPr>
        <sz val="10"/>
        <rFont val="Arial Cyr"/>
        <family val="0"/>
      </rPr>
      <t>, Smart, 360W</t>
    </r>
  </si>
  <si>
    <r>
      <t xml:space="preserve">Источник бесперебойного питания UPS Eaton NV1400H  </t>
    </r>
    <r>
      <rPr>
        <sz val="10"/>
        <rFont val="Arial Cyr"/>
        <family val="0"/>
      </rPr>
      <t xml:space="preserve">Line Interactive </t>
    </r>
    <r>
      <rPr>
        <b/>
        <sz val="10"/>
        <color indexed="10"/>
        <rFont val="Arial Cyr"/>
        <family val="0"/>
      </rPr>
      <t>(AVR)</t>
    </r>
    <r>
      <rPr>
        <sz val="10"/>
        <rFont val="Arial Cyr"/>
        <family val="0"/>
      </rPr>
      <t>, Smart, 840W</t>
    </r>
  </si>
  <si>
    <t>Optical Mouse (PS/2) A4Tech</t>
  </si>
  <si>
    <t>Keyboard (USB+PS/2)  (Клавиатура компьютерная, DELUX DLK-1000)</t>
  </si>
  <si>
    <t>Multimedia Keyboard (USB+PS/2)  (Клавиатура компьютерная, DELUX DLK-1880)</t>
  </si>
  <si>
    <r>
      <t xml:space="preserve">Kaspersky Internet Security  </t>
    </r>
    <r>
      <rPr>
        <b/>
        <sz val="10"/>
        <rFont val="Tahoma"/>
        <family val="2"/>
      </rPr>
      <t>2011</t>
    </r>
    <r>
      <rPr>
        <sz val="10"/>
        <rFont val="Tahoma"/>
        <family val="2"/>
      </rPr>
      <t xml:space="preserve">  5-Компьютеров на 1 год</t>
    </r>
  </si>
  <si>
    <t>Windows Vista Home Prem 32-bit Russian 1pk DSP 1 OEI DVD (на-1 ПК)</t>
  </si>
  <si>
    <t>Windows XP Professional SP3 Russian 1pk DSP OEI CD (на-1 ПК)</t>
  </si>
  <si>
    <t>(Microsoft) Windows XP Professional SP3 Russian 1pk DSP OEI CD (на-1 ПК)</t>
  </si>
  <si>
    <t>(Microsoft) Windows Vista Home Prem 32-bit Russian 1pk DSP 1 OEI DVD (на-1 ПК)</t>
  </si>
  <si>
    <t>гаран.
мес.</t>
  </si>
  <si>
    <t>опт. от 5шт.</t>
  </si>
  <si>
    <t>цена</t>
  </si>
  <si>
    <r>
      <t xml:space="preserve">Kaspersky Anti-Virus </t>
    </r>
    <r>
      <rPr>
        <b/>
        <sz val="10"/>
        <rFont val="Tahoma"/>
        <family val="2"/>
      </rPr>
      <t xml:space="preserve">2011 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-Компьютера на 1 год </t>
    </r>
  </si>
  <si>
    <r>
      <t>Kaspersky Internet Security</t>
    </r>
    <r>
      <rPr>
        <b/>
        <sz val="10"/>
        <rFont val="Tahoma"/>
        <family val="2"/>
      </rPr>
      <t xml:space="preserve"> 2011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>-Компьютера на 1 год</t>
    </r>
  </si>
  <si>
    <r>
      <t>Kaspersky Mobile Security 8.0 (</t>
    </r>
    <r>
      <rPr>
        <b/>
        <sz val="10"/>
        <rFont val="Tahoma"/>
        <family val="2"/>
      </rPr>
      <t>9.0</t>
    </r>
    <r>
      <rPr>
        <sz val="10"/>
        <rFont val="Tahoma"/>
        <family val="2"/>
      </rPr>
      <t xml:space="preserve">)  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>-PDA  на 1 годr  License Pack</t>
    </r>
  </si>
  <si>
    <t>(Microsoft) OEM Microsoft Windows 7 Ultimate Rus (на-1 ПК)</t>
  </si>
  <si>
    <t>МФУ 3 в 1 Canon MF4410 принтер+сканер+копир A4 23стр/мин 600х600dpi</t>
  </si>
  <si>
    <t>Принтер Canon i-sensys LBP 3010B  14 стр/мин</t>
  </si>
  <si>
    <t>Монитор 18,5-19" LCD Wide</t>
  </si>
  <si>
    <t>Принтер Samsung ML-1660  Samsung 16 стр/мин, 1200x600dpi</t>
  </si>
  <si>
    <t>Цены на ПК и Антивирусное ПО на следующих листах!</t>
  </si>
  <si>
    <t>МФУ 3 в 1 Xerox  Phaser 3100  Xerox   A4 20стр/мин 600х600dpi</t>
  </si>
  <si>
    <t>Цены действительны в течении 3х дней</t>
  </si>
  <si>
    <t xml:space="preserve">  Срок поставки  от 45 до 60 банковских дней после 100% предоплаты.</t>
  </si>
  <si>
    <t>CPU Intel Core 2 Duo E7500 (2.93 GHZ 3MB LGA775) / Motherboards chipset Intel G41 / 2xDDRII 1024 Mb RAM / GeForce 9500GT-1Gb / 320 Gb HDD / DVD-RW / ATX Case / Optical Mouse / Keyboard</t>
  </si>
  <si>
    <r>
      <t xml:space="preserve">CPU Intel </t>
    </r>
    <r>
      <rPr>
        <b/>
        <sz val="14"/>
        <color indexed="10"/>
        <rFont val="Arial Cyr"/>
        <family val="0"/>
      </rPr>
      <t>Core i3-540</t>
    </r>
    <r>
      <rPr>
        <sz val="14"/>
        <rFont val="Arial Cyr"/>
        <family val="0"/>
      </rPr>
      <t xml:space="preserve"> (3.06 ГГц/SVGA/0.5+ 4Мб/2.5 ГТ/с LGA1156) / Motherboards chipset Intel H55 LGA1156 / DDR3-2Gb RAM / 500 GB HDD / video integrated onboard / DVD-RW / ATX Case / Optical Mouse</t>
    </r>
    <r>
      <rPr>
        <sz val="14"/>
        <color indexed="12"/>
        <rFont val="Arial Cyr"/>
        <family val="0"/>
      </rPr>
      <t xml:space="preserve"> </t>
    </r>
    <r>
      <rPr>
        <sz val="14"/>
        <rFont val="Arial Cyr"/>
        <family val="0"/>
      </rPr>
      <t xml:space="preserve">/ Keyboard. </t>
    </r>
  </si>
  <si>
    <r>
      <t xml:space="preserve">CPU Intel </t>
    </r>
    <r>
      <rPr>
        <b/>
        <sz val="14"/>
        <color indexed="12"/>
        <rFont val="Arial Cyr"/>
        <family val="0"/>
      </rPr>
      <t>Core i7-950</t>
    </r>
    <r>
      <rPr>
        <sz val="14"/>
        <rFont val="Arial Cyr"/>
        <family val="0"/>
      </rPr>
      <t xml:space="preserve"> (3.06 ГГц/1+8Мб/4.8 ГТ/с LGA1366) / Motherboards chipset Intel X58 LGA1366 / 4xDDR3-2Gb RAM (всего 8Gb в 3х канальном режиме) / </t>
    </r>
    <r>
      <rPr>
        <b/>
        <sz val="14"/>
        <color indexed="12"/>
        <rFont val="Arial Cyr"/>
        <family val="0"/>
      </rPr>
      <t>2Tb HDD</t>
    </r>
    <r>
      <rPr>
        <sz val="14"/>
        <rFont val="Arial Cyr"/>
        <family val="0"/>
      </rPr>
      <t xml:space="preserve"> / GeForce GTX460-1GB / DVD-RW / ATX Case+HuntKey500W Real / Optical Mouse</t>
    </r>
    <r>
      <rPr>
        <sz val="14"/>
        <color indexed="12"/>
        <rFont val="Arial Cyr"/>
        <family val="0"/>
      </rPr>
      <t xml:space="preserve"> </t>
    </r>
    <r>
      <rPr>
        <sz val="14"/>
        <rFont val="Arial Cyr"/>
        <family val="0"/>
      </rPr>
      <t xml:space="preserve">/ Multimedia Keyboard. </t>
    </r>
  </si>
  <si>
    <r>
      <t xml:space="preserve">112 000 </t>
    </r>
    <r>
      <rPr>
        <b/>
        <sz val="10"/>
        <color indexed="10"/>
        <rFont val="Wingdings"/>
        <family val="0"/>
      </rPr>
      <t>þ</t>
    </r>
  </si>
  <si>
    <r>
      <t xml:space="preserve">CPU Intel </t>
    </r>
    <r>
      <rPr>
        <b/>
        <sz val="14"/>
        <color indexed="10"/>
        <rFont val="Arial Cyr"/>
        <family val="0"/>
      </rPr>
      <t>Core i3-550</t>
    </r>
    <r>
      <rPr>
        <sz val="14"/>
        <rFont val="Arial Cyr"/>
        <family val="0"/>
      </rPr>
      <t xml:space="preserve"> (3.2 ГГц/SVGA/0.5+ 4Мб/2.5 ГТ/с LGA1156) / Motherboards chipset Intel H55 LGA1156 / 2xDDR3-2Gb RAM / 1 TB HDD / GeForce GTS450 - 1 GB / DVD-RW / ATX Case 450W Real / Optical Mouse</t>
    </r>
    <r>
      <rPr>
        <sz val="14"/>
        <color indexed="12"/>
        <rFont val="Arial Cyr"/>
        <family val="0"/>
      </rPr>
      <t xml:space="preserve"> </t>
    </r>
    <r>
      <rPr>
        <sz val="14"/>
        <rFont val="Arial Cyr"/>
        <family val="0"/>
      </rPr>
      <t xml:space="preserve">/ Multimedia Keyboard. </t>
    </r>
  </si>
  <si>
    <r>
      <t xml:space="preserve">205 000 </t>
    </r>
    <r>
      <rPr>
        <b/>
        <sz val="10"/>
        <color indexed="10"/>
        <rFont val="Wingdings"/>
        <family val="0"/>
      </rPr>
      <t>þ</t>
    </r>
  </si>
  <si>
    <t>Dr. Web® Security Space PRO,  на 24 месяца, на 2 ПК</t>
  </si>
  <si>
    <t xml:space="preserve">ожидаем </t>
  </si>
  <si>
    <t xml:space="preserve">CPU Intel Celeron 430 (1.8 GHZ 512KB LGA775) / Motherboards chipset  Intel G41 / DDRII 1024 Mb RAM / video integrated onboard / 250 Gb HDD / DVD-RW / ATX Case / Optical Mouse / Keyboard </t>
  </si>
  <si>
    <t>CPU Intel Dual Core E5200 (2.5 GHZ 2MB LGA775) / Motherboards chipset  Intel  G41 / DDRII 1024 Mb RAM / video integrated onboard / 250 Gb HDD / DVD-RW / ATX Case / Optical Mouse / Keyboard</t>
  </si>
  <si>
    <t>CPU Intel Dual Core E5300 (2.6 GHZ 2MB LGA775) / Motherboards chipset Intel  G41 LGA775 / 2xDDRII 1024 Mb RAM / GeForce 9500GT - 512 Mb / 320 Gb HDD / DVD-RW / ATX Case / Optical Mouse / Keyboard</t>
  </si>
  <si>
    <t>CPU Intel Dual Core E5800 (3.2 GHZ 2MB LGA775) / Motherboards chipset Intel  G31 LGA775 / 2xDDRII 1024 Mb RAM / GeForce GT240- 1024Mb / 320 Gb HDD / DVD-RW / ATX Case / Optical Mouse / Keyboard</t>
  </si>
  <si>
    <t>1 st. passage 6, Amir Temur str., Tashkent 100000,
Uzbekistan Tel.:+99871 2322447, +99871 2335466,
Fax: +99871 2335466           E-mail: info@mtca.uz</t>
  </si>
  <si>
    <t>опт.</t>
  </si>
  <si>
    <t>роз.</t>
  </si>
  <si>
    <r>
      <t xml:space="preserve">Ноутбуки  </t>
    </r>
    <r>
      <rPr>
        <b/>
        <i/>
        <sz val="16"/>
        <color indexed="9"/>
        <rFont val="Verdana"/>
        <family val="2"/>
      </rPr>
      <t xml:space="preserve">ASUS </t>
    </r>
    <r>
      <rPr>
        <sz val="16"/>
        <color indexed="9"/>
        <rFont val="Verdana"/>
        <family val="2"/>
      </rPr>
      <t>(заводская русификация) 
 сертифицированы и задекларированы, гарантия 1 год.</t>
    </r>
  </si>
  <si>
    <t>3h</t>
  </si>
  <si>
    <t>2h30m</t>
  </si>
  <si>
    <r>
      <t xml:space="preserve">146 000 </t>
    </r>
    <r>
      <rPr>
        <b/>
        <sz val="10"/>
        <color indexed="10"/>
        <rFont val="Wingdings"/>
        <family val="0"/>
      </rPr>
      <t>þ</t>
    </r>
  </si>
  <si>
    <r>
      <t xml:space="preserve">88 000 </t>
    </r>
    <r>
      <rPr>
        <b/>
        <sz val="10"/>
        <color indexed="10"/>
        <rFont val="Wingdings"/>
        <family val="0"/>
      </rPr>
      <t>þ</t>
    </r>
  </si>
  <si>
    <r>
      <t xml:space="preserve">62 000 </t>
    </r>
    <r>
      <rPr>
        <b/>
        <sz val="10"/>
        <color indexed="10"/>
        <rFont val="Wingdings"/>
        <family val="0"/>
      </rPr>
      <t>þ</t>
    </r>
  </si>
  <si>
    <r>
      <t xml:space="preserve">102 000 </t>
    </r>
    <r>
      <rPr>
        <b/>
        <sz val="10"/>
        <color indexed="10"/>
        <rFont val="Wingdings"/>
        <family val="0"/>
      </rPr>
      <t>þ</t>
    </r>
  </si>
  <si>
    <r>
      <t xml:space="preserve">367 000 </t>
    </r>
    <r>
      <rPr>
        <b/>
        <sz val="10"/>
        <color indexed="10"/>
        <rFont val="Wingdings"/>
        <family val="0"/>
      </rPr>
      <t>þ</t>
    </r>
  </si>
  <si>
    <r>
      <t xml:space="preserve">220 000 </t>
    </r>
    <r>
      <rPr>
        <b/>
        <sz val="10"/>
        <color indexed="10"/>
        <rFont val="Wingdings"/>
        <family val="0"/>
      </rPr>
      <t>þ</t>
    </r>
  </si>
  <si>
    <r>
      <t xml:space="preserve">73000 </t>
    </r>
    <r>
      <rPr>
        <b/>
        <sz val="10"/>
        <color indexed="10"/>
        <rFont val="Wingdings"/>
        <family val="0"/>
      </rPr>
      <t>þ</t>
    </r>
  </si>
  <si>
    <r>
      <t xml:space="preserve">46 000 </t>
    </r>
    <r>
      <rPr>
        <b/>
        <sz val="10"/>
        <color indexed="10"/>
        <rFont val="Wingdings"/>
        <family val="0"/>
      </rPr>
      <t>þ</t>
    </r>
  </si>
  <si>
    <t>2h30m-3h15m</t>
  </si>
  <si>
    <r>
      <t>Asus K42DY</t>
    </r>
    <r>
      <rPr>
        <b/>
        <i/>
        <sz val="20"/>
        <rFont val="Arial Cyr"/>
        <family val="0"/>
      </rPr>
      <t xml:space="preserve"> </t>
    </r>
    <r>
      <rPr>
        <b/>
        <i/>
        <sz val="16"/>
        <rFont val="Arial Cyr"/>
        <family val="0"/>
      </rPr>
      <t xml:space="preserve"> </t>
    </r>
    <r>
      <rPr>
        <sz val="14"/>
        <rFont val="Arial Cyr"/>
        <family val="0"/>
      </rPr>
      <t xml:space="preserve">14"(GL,LED глянцевый 1366х768) HD,  Phenom II N960 (Четырех ядерный P960) 1,8GHz, 4GB DDR3-1066, 500GB, ATI HD 6470 1GB, HDMI,3USB, DVD-RW, Wi-Fi b/g/n, BlueTooth, Gigabit Lan, WebCam, Картридер, Windows7 Home Premium 64-bit RUS, Black, 8-Cell4400mAh(63Wh) 
</t>
    </r>
    <r>
      <rPr>
        <sz val="14"/>
        <color indexed="48"/>
        <rFont val="Arial Cyr"/>
        <family val="0"/>
      </rPr>
      <t>вес2.31кг</t>
    </r>
  </si>
  <si>
    <r>
      <t xml:space="preserve">Asus P52F </t>
    </r>
    <r>
      <rPr>
        <b/>
        <sz val="20"/>
        <color indexed="10"/>
        <rFont val="Arial Cyr"/>
        <family val="0"/>
      </rPr>
      <t xml:space="preserve"> </t>
    </r>
    <r>
      <rPr>
        <sz val="14"/>
        <rFont val="Arial Cyr"/>
        <family val="0"/>
      </rPr>
      <t xml:space="preserve">15.6"(LED </t>
    </r>
    <r>
      <rPr>
        <b/>
        <sz val="14"/>
        <rFont val="Arial Cyr"/>
        <family val="0"/>
      </rPr>
      <t xml:space="preserve">не глянцевый </t>
    </r>
    <r>
      <rPr>
        <sz val="14"/>
        <rFont val="Arial Cyr"/>
        <family val="0"/>
      </rPr>
      <t>1366х768) HD, Core i3-380M 2,4 (</t>
    </r>
    <r>
      <rPr>
        <b/>
        <sz val="14"/>
        <rFont val="Arial Cyr"/>
        <family val="0"/>
      </rPr>
      <t>2.53GHz</t>
    </r>
    <r>
      <rPr>
        <sz val="14"/>
        <rFont val="Arial Cyr"/>
        <family val="0"/>
      </rPr>
      <t>), 3GB DDR3-1066, 320GB, Intel GMA HD, HDMI, 3USB,  DVD-RW,  Wi-Fi b/g, BlueTooth, Lan10/100, WebCam, Картридер,</t>
    </r>
    <r>
      <rPr>
        <sz val="14"/>
        <color indexed="10"/>
        <rFont val="Arial Cyr"/>
        <family val="0"/>
      </rPr>
      <t xml:space="preserve"> </t>
    </r>
    <r>
      <rPr>
        <sz val="14"/>
        <rFont val="Arial Cyr"/>
        <family val="0"/>
      </rPr>
      <t xml:space="preserve">Windows7 Home Basic 64-bit RUS, Black, 6-Cell4400mAh(47Wh)
</t>
    </r>
    <r>
      <rPr>
        <sz val="14"/>
        <color indexed="48"/>
        <rFont val="Arial Cyr"/>
        <family val="0"/>
      </rPr>
      <t>вес2.69кг</t>
    </r>
  </si>
  <si>
    <r>
      <t>Asus A42F</t>
    </r>
    <r>
      <rPr>
        <b/>
        <i/>
        <sz val="20"/>
        <rFont val="Arial Cyr"/>
        <family val="0"/>
      </rPr>
      <t xml:space="preserve"> </t>
    </r>
    <r>
      <rPr>
        <b/>
        <sz val="20"/>
        <rFont val="Arial Cyr"/>
        <family val="0"/>
      </rPr>
      <t xml:space="preserve"> </t>
    </r>
    <r>
      <rPr>
        <sz val="14"/>
        <rFont val="Arial Cyr"/>
        <family val="0"/>
      </rPr>
      <t xml:space="preserve">14"(GL,LED глянцевый 1366х768) HD, Pentium P6100 2,0GHz, 2GB DDR3-1066, 320GB, Intel GMA HD, HDMI, 3USB, DVD-RW,  Wi-Fi b/g/n, Gigabit Lan, WebCam, Картридер, FREE DOS, RUS, Black, 6-Cell4400(47Wh)
</t>
    </r>
    <r>
      <rPr>
        <sz val="14"/>
        <color indexed="48"/>
        <rFont val="Arial Cyr"/>
        <family val="0"/>
      </rPr>
      <t>вес2.2кг</t>
    </r>
  </si>
  <si>
    <r>
      <t>Asus K53SJ</t>
    </r>
    <r>
      <rPr>
        <b/>
        <sz val="20"/>
        <color indexed="10"/>
        <rFont val="Arial Cyr"/>
        <family val="0"/>
      </rPr>
      <t xml:space="preserve">  </t>
    </r>
    <r>
      <rPr>
        <sz val="14"/>
        <rFont val="Arial Cyr"/>
        <family val="0"/>
      </rPr>
      <t>15.6"(GL,LED глянцевый1366x768) HD, Core i5-2410M 2.3GHz (до</t>
    </r>
    <r>
      <rPr>
        <b/>
        <sz val="14"/>
        <rFont val="Arial Cyr"/>
        <family val="0"/>
      </rPr>
      <t xml:space="preserve">2.9GHz </t>
    </r>
    <r>
      <rPr>
        <sz val="14"/>
        <rFont val="Arial Cyr"/>
        <family val="0"/>
      </rPr>
      <t xml:space="preserve">Turbo Boost), 4GB DDR3-1333, 500GB, GeForce GT520M-1GB, HDMI, 3USB, DVD-RW,  Wi-Fi b/g/n, BlueTooth, Gigabit Lan, WebCam, Картридер, Windows7 Home Premium 64-bit RUS, Black, 6-Cell5200mAh(56Wh) </t>
    </r>
    <r>
      <rPr>
        <sz val="14"/>
        <color indexed="48"/>
        <rFont val="Arial Cyr"/>
        <family val="0"/>
      </rPr>
      <t>вес2.66кг</t>
    </r>
  </si>
  <si>
    <r>
      <t xml:space="preserve">Asus K53E </t>
    </r>
    <r>
      <rPr>
        <b/>
        <sz val="20"/>
        <color indexed="10"/>
        <rFont val="Arial Cyr"/>
        <family val="0"/>
      </rPr>
      <t xml:space="preserve"> </t>
    </r>
    <r>
      <rPr>
        <sz val="14"/>
        <rFont val="Arial Cyr"/>
        <family val="0"/>
      </rPr>
      <t>15.6" (GL,LED глянцевый1366x768) HD, Core i5-2410M 2,1GHz(</t>
    </r>
    <r>
      <rPr>
        <b/>
        <sz val="14"/>
        <rFont val="Arial Cyr"/>
        <family val="0"/>
      </rPr>
      <t xml:space="preserve">2.3GHz </t>
    </r>
    <r>
      <rPr>
        <sz val="14"/>
        <rFont val="Arial Cyr"/>
        <family val="0"/>
      </rPr>
      <t xml:space="preserve">до </t>
    </r>
    <r>
      <rPr>
        <b/>
        <sz val="14"/>
        <rFont val="Arial Cyr"/>
        <family val="0"/>
      </rPr>
      <t>2.9GHz</t>
    </r>
    <r>
      <rPr>
        <sz val="14"/>
        <rFont val="Arial Cyr"/>
        <family val="0"/>
      </rPr>
      <t xml:space="preserve">Turbo Boost), 4GB DDR3-1333, 500GB, HD Graphics 3000, HDMI, DVD-RW,  Wi-Fi b/g/n, BlueTooth, Gigabit Lan, WebCam, Картридер, Windows7 Home Premium 64-bit RUS, Black, 6-Cell 
</t>
    </r>
    <r>
      <rPr>
        <sz val="14"/>
        <color indexed="48"/>
        <rFont val="Arial Cyr"/>
        <family val="0"/>
      </rPr>
      <t>вес2.63кг</t>
    </r>
  </si>
  <si>
    <t>3h10m-4h30m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</si>
</sst>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[$сўм-843]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b/>
      <sz val="12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color indexed="12"/>
      <name val="Arial Cyr"/>
      <family val="0"/>
    </font>
    <font>
      <sz val="12"/>
      <name val="Verdana"/>
      <family val="2"/>
    </font>
    <font>
      <sz val="12"/>
      <name val="Arial Cyr"/>
      <family val="0"/>
    </font>
    <font>
      <b/>
      <sz val="26"/>
      <color indexed="9"/>
      <name val="Times New Roman"/>
      <family val="1"/>
    </font>
    <font>
      <b/>
      <sz val="10"/>
      <color indexed="9"/>
      <name val="Arial"/>
      <family val="2"/>
    </font>
    <font>
      <b/>
      <sz val="28"/>
      <color indexed="9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b/>
      <sz val="9"/>
      <color indexed="23"/>
      <name val="System"/>
      <family val="2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name val="Verdana"/>
      <family val="2"/>
    </font>
    <font>
      <sz val="8"/>
      <name val="Arial Cyr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9"/>
      <name val="Arial Cyr"/>
      <family val="0"/>
    </font>
    <font>
      <b/>
      <sz val="26"/>
      <name val="Arial Cyr"/>
      <family val="0"/>
    </font>
    <font>
      <b/>
      <sz val="10"/>
      <name val="Tahoma"/>
      <family val="2"/>
    </font>
    <font>
      <b/>
      <sz val="12"/>
      <color indexed="42"/>
      <name val="Arial Cyr"/>
      <family val="0"/>
    </font>
    <font>
      <b/>
      <sz val="12"/>
      <color indexed="9"/>
      <name val="Arial Cyr"/>
      <family val="0"/>
    </font>
    <font>
      <sz val="11"/>
      <color indexed="9"/>
      <name val="Arial Cyr"/>
      <family val="0"/>
    </font>
    <font>
      <b/>
      <i/>
      <sz val="12"/>
      <color indexed="42"/>
      <name val="Arial Cyr"/>
      <family val="0"/>
    </font>
    <font>
      <b/>
      <sz val="12"/>
      <color indexed="57"/>
      <name val="Arial Cyr"/>
      <family val="0"/>
    </font>
    <font>
      <b/>
      <sz val="12"/>
      <color indexed="17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sz val="14"/>
      <color indexed="62"/>
      <name val="Arial Cyr"/>
      <family val="0"/>
    </font>
    <font>
      <b/>
      <sz val="10"/>
      <color indexed="10"/>
      <name val="Arial Cyr"/>
      <family val="0"/>
    </font>
    <font>
      <sz val="10"/>
      <color indexed="55"/>
      <name val="Arial Cyr"/>
      <family val="0"/>
    </font>
    <font>
      <b/>
      <sz val="22"/>
      <color indexed="10"/>
      <name val="Arial Cyr"/>
      <family val="0"/>
    </font>
    <font>
      <b/>
      <sz val="8"/>
      <color indexed="9"/>
      <name val="Arial Cyr"/>
      <family val="0"/>
    </font>
    <font>
      <b/>
      <i/>
      <sz val="10"/>
      <color indexed="10"/>
      <name val="Arial Cyr"/>
      <family val="0"/>
    </font>
    <font>
      <sz val="14"/>
      <color indexed="55"/>
      <name val="Wingdings"/>
      <family val="0"/>
    </font>
    <font>
      <b/>
      <sz val="10"/>
      <color indexed="55"/>
      <name val="Arial Cyr"/>
      <family val="0"/>
    </font>
    <font>
      <b/>
      <sz val="14"/>
      <color indexed="9"/>
      <name val="Arial Cyr"/>
      <family val="0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b/>
      <sz val="10"/>
      <color indexed="10"/>
      <name val="Wingdings"/>
      <family val="0"/>
    </font>
    <font>
      <b/>
      <sz val="20"/>
      <color indexed="9"/>
      <name val="Times New Roman"/>
      <family val="1"/>
    </font>
    <font>
      <sz val="7"/>
      <color indexed="9"/>
      <name val="Arial Black"/>
      <family val="2"/>
    </font>
    <font>
      <u val="single"/>
      <sz val="10"/>
      <color indexed="10"/>
      <name val="Tahoma"/>
      <family val="2"/>
    </font>
    <font>
      <b/>
      <sz val="8"/>
      <name val="Tahoma"/>
      <family val="0"/>
    </font>
    <font>
      <i/>
      <sz val="10"/>
      <color indexed="55"/>
      <name val="Arial Cyr"/>
      <family val="0"/>
    </font>
    <font>
      <b/>
      <i/>
      <sz val="10"/>
      <color indexed="9"/>
      <name val="Arial Cyr"/>
      <family val="0"/>
    </font>
    <font>
      <b/>
      <i/>
      <sz val="10"/>
      <color indexed="10"/>
      <name val="Tahoma"/>
      <family val="2"/>
    </font>
    <font>
      <b/>
      <sz val="9"/>
      <color indexed="10"/>
      <name val="Arial Cyr"/>
      <family val="0"/>
    </font>
    <font>
      <sz val="11"/>
      <color indexed="12"/>
      <name val="Arial Cyr"/>
      <family val="0"/>
    </font>
    <font>
      <sz val="12"/>
      <name val="Arial"/>
      <family val="2"/>
    </font>
    <font>
      <b/>
      <sz val="12"/>
      <color indexed="21"/>
      <name val="Arial Cyr"/>
      <family val="0"/>
    </font>
    <font>
      <b/>
      <sz val="14"/>
      <color indexed="12"/>
      <name val="Arial Cyr"/>
      <family val="0"/>
    </font>
    <font>
      <b/>
      <sz val="8"/>
      <color indexed="10"/>
      <name val="Arial Cyr"/>
      <family val="0"/>
    </font>
    <font>
      <sz val="9"/>
      <name val="Verdana"/>
      <family val="2"/>
    </font>
    <font>
      <b/>
      <sz val="14"/>
      <color indexed="10"/>
      <name val="Times New Roman"/>
      <family val="1"/>
    </font>
    <font>
      <sz val="14"/>
      <color indexed="55"/>
      <name val="Arial Cyr"/>
      <family val="0"/>
    </font>
    <font>
      <b/>
      <sz val="11"/>
      <color indexed="9"/>
      <name val="Arial"/>
      <family val="2"/>
    </font>
    <font>
      <sz val="16"/>
      <color indexed="9"/>
      <name val="Verdana"/>
      <family val="2"/>
    </font>
    <font>
      <b/>
      <i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sz val="14"/>
      <color indexed="48"/>
      <name val="Arial Cyr"/>
      <family val="0"/>
    </font>
    <font>
      <b/>
      <i/>
      <sz val="20"/>
      <color indexed="10"/>
      <name val="Arial Cyr"/>
      <family val="0"/>
    </font>
    <font>
      <b/>
      <i/>
      <sz val="20"/>
      <name val="Arial Cyr"/>
      <family val="0"/>
    </font>
    <font>
      <b/>
      <i/>
      <sz val="16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3" borderId="8">
      <alignment horizontal="left"/>
      <protection/>
    </xf>
    <xf numFmtId="0" fontId="17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14" fontId="32" fillId="2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28" fillId="25" borderId="0" xfId="0" applyFont="1" applyFill="1" applyAlignment="1">
      <alignment vertical="center" wrapText="1"/>
    </xf>
    <xf numFmtId="49" fontId="25" fillId="26" borderId="8" xfId="64" applyNumberFormat="1" applyFont="1" applyFill="1" applyBorder="1" applyAlignment="1">
      <alignment horizontal="center" vertical="center" wrapText="1"/>
    </xf>
    <xf numFmtId="0" fontId="24" fillId="26" borderId="8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7" fillId="23" borderId="0" xfId="54" applyFont="1" applyFill="1" applyBorder="1" applyAlignment="1">
      <alignment horizontal="left" vertical="top" wrapText="1"/>
      <protection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right"/>
    </xf>
    <xf numFmtId="49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>
      <alignment/>
    </xf>
    <xf numFmtId="49" fontId="50" fillId="0" borderId="0" xfId="64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64" fontId="52" fillId="0" borderId="8" xfId="64" applyNumberFormat="1" applyFont="1" applyFill="1" applyBorder="1" applyAlignment="1">
      <alignment vertical="center" wrapText="1"/>
    </xf>
    <xf numFmtId="0" fontId="55" fillId="0" borderId="0" xfId="0" applyFont="1" applyAlignment="1">
      <alignment textRotation="90"/>
    </xf>
    <xf numFmtId="0" fontId="0" fillId="0" borderId="0" xfId="0" applyAlignment="1">
      <alignment textRotation="90"/>
    </xf>
    <xf numFmtId="0" fontId="27" fillId="21" borderId="0" xfId="0" applyFont="1" applyFill="1" applyAlignment="1">
      <alignment/>
    </xf>
    <xf numFmtId="0" fontId="0" fillId="21" borderId="0" xfId="0" applyFill="1" applyAlignment="1">
      <alignment horizontal="right"/>
    </xf>
    <xf numFmtId="0" fontId="42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41" fillId="27" borderId="11" xfId="0" applyFont="1" applyFill="1" applyBorder="1" applyAlignment="1">
      <alignment/>
    </xf>
    <xf numFmtId="0" fontId="37" fillId="4" borderId="12" xfId="54" applyFont="1" applyFill="1" applyBorder="1" applyAlignment="1">
      <alignment horizontal="left" vertical="top" wrapText="1"/>
      <protection/>
    </xf>
    <xf numFmtId="0" fontId="41" fillId="27" borderId="13" xfId="0" applyFont="1" applyFill="1" applyBorder="1" applyAlignment="1">
      <alignment/>
    </xf>
    <xf numFmtId="0" fontId="45" fillId="18" borderId="12" xfId="0" applyFont="1" applyFill="1" applyBorder="1" applyAlignment="1">
      <alignment/>
    </xf>
    <xf numFmtId="0" fontId="41" fillId="18" borderId="12" xfId="0" applyFont="1" applyFill="1" applyBorder="1" applyAlignment="1">
      <alignment horizontal="right"/>
    </xf>
    <xf numFmtId="0" fontId="42" fillId="28" borderId="14" xfId="0" applyNumberFormat="1" applyFont="1" applyFill="1" applyBorder="1" applyAlignment="1">
      <alignment vertical="center"/>
    </xf>
    <xf numFmtId="0" fontId="40" fillId="28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6" fillId="29" borderId="0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/>
    </xf>
    <xf numFmtId="0" fontId="40" fillId="4" borderId="15" xfId="0" applyFont="1" applyFill="1" applyBorder="1" applyAlignment="1">
      <alignment horizontal="center" vertical="center" wrapText="1"/>
    </xf>
    <xf numFmtId="0" fontId="44" fillId="27" borderId="16" xfId="0" applyFont="1" applyFill="1" applyBorder="1" applyAlignment="1">
      <alignment/>
    </xf>
    <xf numFmtId="0" fontId="41" fillId="27" borderId="17" xfId="0" applyFont="1" applyFill="1" applyBorder="1" applyAlignment="1">
      <alignment/>
    </xf>
    <xf numFmtId="0" fontId="45" fillId="18" borderId="15" xfId="0" applyFont="1" applyFill="1" applyBorder="1" applyAlignment="1">
      <alignment/>
    </xf>
    <xf numFmtId="0" fontId="56" fillId="18" borderId="15" xfId="0" applyFont="1" applyFill="1" applyBorder="1" applyAlignment="1">
      <alignment horizontal="center" vertical="center" wrapText="1"/>
    </xf>
    <xf numFmtId="0" fontId="41" fillId="27" borderId="18" xfId="0" applyFont="1" applyFill="1" applyBorder="1" applyAlignment="1">
      <alignment/>
    </xf>
    <xf numFmtId="0" fontId="0" fillId="30" borderId="0" xfId="0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39" fillId="30" borderId="0" xfId="0" applyFont="1" applyFill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45" fillId="17" borderId="19" xfId="0" applyFont="1" applyFill="1" applyBorder="1" applyAlignment="1">
      <alignment/>
    </xf>
    <xf numFmtId="0" fontId="60" fillId="17" borderId="20" xfId="0" applyFont="1" applyFill="1" applyBorder="1" applyAlignment="1">
      <alignment horizontal="center" vertical="center" wrapText="1"/>
    </xf>
    <xf numFmtId="0" fontId="60" fillId="17" borderId="21" xfId="0" applyFont="1" applyFill="1" applyBorder="1" applyAlignment="1">
      <alignment horizontal="center" vertical="center" wrapText="1"/>
    </xf>
    <xf numFmtId="0" fontId="37" fillId="20" borderId="12" xfId="54" applyFont="1" applyFill="1" applyBorder="1" applyAlignment="1">
      <alignment horizontal="left" vertical="top" wrapText="1"/>
      <protection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4" fillId="29" borderId="0" xfId="0" applyFont="1" applyFill="1" applyBorder="1" applyAlignment="1">
      <alignment wrapText="1"/>
    </xf>
    <xf numFmtId="164" fontId="33" fillId="20" borderId="8" xfId="64" applyNumberFormat="1" applyFont="1" applyFill="1" applyBorder="1" applyAlignment="1">
      <alignment vertical="center" wrapText="1"/>
    </xf>
    <xf numFmtId="0" fontId="37" fillId="4" borderId="12" xfId="54" applyFont="1" applyFill="1" applyBorder="1" applyAlignment="1">
      <alignment horizontal="left" vertical="top" wrapText="1"/>
      <protection/>
    </xf>
    <xf numFmtId="0" fontId="45" fillId="17" borderId="20" xfId="0" applyFont="1" applyFill="1" applyBorder="1" applyAlignment="1">
      <alignment/>
    </xf>
    <xf numFmtId="169" fontId="65" fillId="21" borderId="0" xfId="0" applyNumberFormat="1" applyFont="1" applyFill="1" applyAlignment="1">
      <alignment horizontal="right"/>
    </xf>
    <xf numFmtId="0" fontId="36" fillId="0" borderId="22" xfId="0" applyFont="1" applyFill="1" applyBorder="1" applyAlignment="1">
      <alignment vertical="center" wrapText="1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right"/>
    </xf>
    <xf numFmtId="0" fontId="39" fillId="0" borderId="12" xfId="0" applyFont="1" applyFill="1" applyBorder="1" applyAlignment="1">
      <alignment horizontal="right"/>
    </xf>
    <xf numFmtId="14" fontId="32" fillId="23" borderId="0" xfId="0" applyNumberFormat="1" applyFont="1" applyFill="1" applyBorder="1" applyAlignment="1">
      <alignment horizontal="right" vertical="center" wrapText="1"/>
    </xf>
    <xf numFmtId="3" fontId="54" fillId="8" borderId="15" xfId="0" applyNumberFormat="1" applyFont="1" applyFill="1" applyBorder="1" applyAlignment="1">
      <alignment horizontal="center"/>
    </xf>
    <xf numFmtId="3" fontId="39" fillId="8" borderId="15" xfId="0" applyNumberFormat="1" applyFont="1" applyFill="1" applyBorder="1" applyAlignment="1">
      <alignment horizontal="right"/>
    </xf>
    <xf numFmtId="0" fontId="69" fillId="18" borderId="12" xfId="0" applyFont="1" applyFill="1" applyBorder="1" applyAlignment="1">
      <alignment horizontal="right"/>
    </xf>
    <xf numFmtId="0" fontId="68" fillId="0" borderId="15" xfId="0" applyFont="1" applyBorder="1" applyAlignment="1">
      <alignment horizontal="right"/>
    </xf>
    <xf numFmtId="0" fontId="71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right" vertical="top"/>
    </xf>
    <xf numFmtId="0" fontId="37" fillId="8" borderId="15" xfId="54" applyFont="1" applyFill="1" applyBorder="1" applyAlignment="1">
      <alignment horizontal="left" vertical="top" wrapText="1"/>
      <protection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73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6" fillId="0" borderId="26" xfId="0" applyFont="1" applyFill="1" applyBorder="1" applyAlignment="1">
      <alignment vertical="center" wrapText="1"/>
    </xf>
    <xf numFmtId="0" fontId="43" fillId="4" borderId="12" xfId="54" applyFont="1" applyFill="1" applyBorder="1" applyAlignment="1">
      <alignment horizontal="left" vertical="top" wrapText="1"/>
      <protection/>
    </xf>
    <xf numFmtId="0" fontId="39" fillId="0" borderId="25" xfId="0" applyFont="1" applyBorder="1" applyAlignment="1">
      <alignment horizontal="right"/>
    </xf>
    <xf numFmtId="0" fontId="22" fillId="20" borderId="27" xfId="62" applyFont="1" applyFill="1" applyBorder="1" applyAlignment="1">
      <alignment horizontal="left" vertical="center" wrapText="1"/>
      <protection/>
    </xf>
    <xf numFmtId="0" fontId="22" fillId="20" borderId="28" xfId="62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164" fontId="72" fillId="0" borderId="8" xfId="64" applyNumberFormat="1" applyFont="1" applyFill="1" applyBorder="1" applyAlignment="1">
      <alignment horizontal="center" vertical="center" wrapText="1"/>
    </xf>
    <xf numFmtId="0" fontId="77" fillId="26" borderId="8" xfId="62" applyFont="1" applyFill="1" applyBorder="1" applyAlignment="1">
      <alignment horizontal="center" vertical="center" wrapText="1"/>
      <protection/>
    </xf>
    <xf numFmtId="164" fontId="33" fillId="0" borderId="8" xfId="64" applyNumberFormat="1" applyFont="1" applyFill="1" applyBorder="1" applyAlignment="1">
      <alignment vertical="center" wrapText="1"/>
    </xf>
    <xf numFmtId="164" fontId="33" fillId="0" borderId="8" xfId="64" applyNumberFormat="1" applyFont="1" applyFill="1" applyBorder="1" applyAlignment="1">
      <alignment horizontal="center" vertical="center" wrapText="1"/>
    </xf>
    <xf numFmtId="164" fontId="79" fillId="0" borderId="8" xfId="64" applyNumberFormat="1" applyFont="1" applyFill="1" applyBorder="1" applyAlignment="1">
      <alignment horizontal="center" vertical="center" wrapText="1"/>
    </xf>
    <xf numFmtId="49" fontId="50" fillId="0" borderId="0" xfId="64" applyNumberFormat="1" applyFont="1" applyFill="1" applyBorder="1" applyAlignment="1">
      <alignment horizontal="left" vertical="center" wrapText="1"/>
    </xf>
    <xf numFmtId="164" fontId="34" fillId="0" borderId="8" xfId="64" applyNumberFormat="1" applyFont="1" applyFill="1" applyBorder="1" applyAlignment="1">
      <alignment vertical="center" wrapText="1"/>
    </xf>
    <xf numFmtId="164" fontId="34" fillId="0" borderId="8" xfId="64" applyNumberFormat="1" applyFont="1" applyFill="1" applyBorder="1" applyAlignment="1">
      <alignment horizontal="center" vertical="center" wrapText="1"/>
    </xf>
    <xf numFmtId="0" fontId="30" fillId="0" borderId="29" xfId="62" applyFont="1" applyFill="1" applyBorder="1" applyAlignment="1">
      <alignment vertical="center" wrapText="1"/>
      <protection/>
    </xf>
    <xf numFmtId="49" fontId="83" fillId="25" borderId="8" xfId="64" applyNumberFormat="1" applyFont="1" applyFill="1" applyBorder="1" applyAlignment="1">
      <alignment horizontal="center" vertical="center" wrapText="1"/>
    </xf>
    <xf numFmtId="0" fontId="87" fillId="0" borderId="27" xfId="62" applyFont="1" applyFill="1" applyBorder="1" applyAlignment="1">
      <alignment vertical="center" wrapText="1"/>
      <protection/>
    </xf>
    <xf numFmtId="0" fontId="22" fillId="0" borderId="27" xfId="62" applyFont="1" applyFill="1" applyBorder="1" applyAlignment="1">
      <alignment horizontal="left" vertical="center" wrapText="1"/>
      <protection/>
    </xf>
    <xf numFmtId="0" fontId="22" fillId="0" borderId="28" xfId="62" applyFont="1" applyFill="1" applyBorder="1" applyAlignment="1">
      <alignment horizontal="left" vertical="center" wrapText="1"/>
      <protection/>
    </xf>
    <xf numFmtId="0" fontId="22" fillId="20" borderId="27" xfId="62" applyFont="1" applyFill="1" applyBorder="1" applyAlignment="1">
      <alignment horizontal="left" vertical="center" wrapText="1"/>
      <protection/>
    </xf>
    <xf numFmtId="0" fontId="22" fillId="20" borderId="28" xfId="62" applyFont="1" applyFill="1" applyBorder="1" applyAlignment="1">
      <alignment horizontal="left" vertical="center" wrapText="1"/>
      <protection/>
    </xf>
    <xf numFmtId="0" fontId="27" fillId="25" borderId="0" xfId="0" applyFont="1" applyFill="1" applyAlignment="1">
      <alignment horizontal="left" vertical="center" wrapText="1"/>
    </xf>
    <xf numFmtId="0" fontId="24" fillId="26" borderId="27" xfId="62" applyFont="1" applyFill="1" applyBorder="1" applyAlignment="1">
      <alignment vertical="center" wrapText="1"/>
      <protection/>
    </xf>
    <xf numFmtId="0" fontId="24" fillId="26" borderId="28" xfId="62" applyFont="1" applyFill="1" applyBorder="1" applyAlignment="1">
      <alignment vertical="center" wrapText="1"/>
      <protection/>
    </xf>
    <xf numFmtId="0" fontId="78" fillId="23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3" fillId="0" borderId="27" xfId="62" applyFont="1" applyFill="1" applyBorder="1" applyAlignment="1">
      <alignment horizontal="left" vertical="center" wrapText="1"/>
      <protection/>
    </xf>
    <xf numFmtId="0" fontId="33" fillId="0" borderId="28" xfId="62" applyFont="1" applyFill="1" applyBorder="1" applyAlignment="1">
      <alignment horizontal="left" vertical="center" wrapText="1"/>
      <protection/>
    </xf>
    <xf numFmtId="0" fontId="24" fillId="26" borderId="27" xfId="62" applyFont="1" applyFill="1" applyBorder="1" applyAlignment="1">
      <alignment horizontal="center" vertical="center" wrapText="1"/>
      <protection/>
    </xf>
    <xf numFmtId="0" fontId="24" fillId="26" borderId="28" xfId="62" applyFont="1" applyFill="1" applyBorder="1" applyAlignment="1">
      <alignment horizontal="center" vertical="center" wrapText="1"/>
      <protection/>
    </xf>
    <xf numFmtId="0" fontId="23" fillId="0" borderId="27" xfId="62" applyFont="1" applyFill="1" applyBorder="1" applyAlignment="1">
      <alignment horizontal="left" vertical="center" wrapText="1"/>
      <protection/>
    </xf>
    <xf numFmtId="0" fontId="23" fillId="0" borderId="28" xfId="62" applyFont="1" applyFill="1" applyBorder="1" applyAlignment="1">
      <alignment horizontal="left" vertical="center" wrapText="1"/>
      <protection/>
    </xf>
    <xf numFmtId="0" fontId="29" fillId="0" borderId="30" xfId="0" applyFont="1" applyFill="1" applyBorder="1" applyAlignment="1">
      <alignment horizontal="center"/>
    </xf>
    <xf numFmtId="0" fontId="80" fillId="25" borderId="0" xfId="0" applyFont="1" applyFill="1" applyAlignment="1">
      <alignment horizontal="left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81" fillId="25" borderId="27" xfId="62" applyFont="1" applyFill="1" applyBorder="1" applyAlignment="1">
      <alignment horizontal="center" vertical="center" wrapText="1"/>
      <protection/>
    </xf>
    <xf numFmtId="0" fontId="81" fillId="25" borderId="29" xfId="62" applyFont="1" applyFill="1" applyBorder="1" applyAlignment="1">
      <alignment horizontal="center" vertical="center" wrapText="1"/>
      <protection/>
    </xf>
    <xf numFmtId="0" fontId="81" fillId="25" borderId="28" xfId="62" applyFont="1" applyFill="1" applyBorder="1" applyAlignment="1">
      <alignment horizontal="center" vertical="center" wrapText="1"/>
      <protection/>
    </xf>
    <xf numFmtId="0" fontId="49" fillId="28" borderId="27" xfId="0" applyFont="1" applyFill="1" applyBorder="1" applyAlignment="1">
      <alignment horizontal="left" vertical="center"/>
    </xf>
    <xf numFmtId="0" fontId="49" fillId="28" borderId="29" xfId="0" applyFont="1" applyFill="1" applyBorder="1" applyAlignment="1">
      <alignment horizontal="left" vertical="center"/>
    </xf>
    <xf numFmtId="0" fontId="49" fillId="28" borderId="28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textRotation="90"/>
    </xf>
    <xf numFmtId="0" fontId="45" fillId="31" borderId="0" xfId="0" applyFont="1" applyFill="1" applyBorder="1" applyAlignment="1">
      <alignment horizontal="left" vertical="center"/>
    </xf>
  </cellXfs>
  <cellStyles count="53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ce_140404" xfId="54"/>
    <cellStyle name="Followed Hyperlink" xfId="55"/>
    <cellStyle name="Плохой" xfId="56"/>
    <cellStyle name="Подраздел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0707"/>
      <rgbColor rgb="0047CDA0"/>
      <rgbColor rgb="000000FF"/>
      <rgbColor rgb="00FFFF00"/>
      <rgbColor rgb="00FF00FF"/>
      <rgbColor rgb="0000FFFF"/>
      <rgbColor rgb="00800000"/>
      <rgbColor rgb="001F4D37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1F7D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B916F"/>
      <rgbColor rgb="0018261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hyperlink" Target="#'&#1055;&#1088;&#1086;&#1075;&#1088;&#1072;&#1084;&#1084;&#1085;&#1086;&#1077; &#1086;&#1073;&#1077;&#1089;&#1087;&#1077;&#1095;&#1077;&#1085;&#1080;&#1077;'!B3" /><Relationship Id="rId5" Type="http://schemas.openxmlformats.org/officeDocument/2006/relationships/hyperlink" Target="#'&#1055;&#1088;&#1086;&#1075;&#1088;&#1072;&#1084;&#1084;&#1085;&#1086;&#1077; &#1086;&#1073;&#1077;&#1089;&#1087;&#1077;&#1095;&#1077;&#1085;&#1080;&#1077;'!B3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5991225</xdr:colOff>
      <xdr:row>3</xdr:row>
      <xdr:rowOff>95250</xdr:rowOff>
    </xdr:from>
    <xdr:to>
      <xdr:col>2</xdr:col>
      <xdr:colOff>1257300</xdr:colOff>
      <xdr:row>3</xdr:row>
      <xdr:rowOff>1581150</xdr:rowOff>
    </xdr:to>
    <xdr:pic>
      <xdr:nvPicPr>
        <xdr:cNvPr id="1" name="Picture 2" descr="Asus K53SJ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43050"/>
          <a:ext cx="1885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152400</xdr:rowOff>
    </xdr:from>
    <xdr:to>
      <xdr:col>2</xdr:col>
      <xdr:colOff>1162050</xdr:colOff>
      <xdr:row>7</xdr:row>
      <xdr:rowOff>1476375</xdr:rowOff>
    </xdr:to>
    <xdr:pic>
      <xdr:nvPicPr>
        <xdr:cNvPr id="2" name="Picture 4" descr="A42F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800100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47625</xdr:rowOff>
    </xdr:from>
    <xdr:to>
      <xdr:col>2</xdr:col>
      <xdr:colOff>1247775</xdr:colOff>
      <xdr:row>5</xdr:row>
      <xdr:rowOff>1485900</xdr:rowOff>
    </xdr:to>
    <xdr:pic>
      <xdr:nvPicPr>
        <xdr:cNvPr id="3" name="Picture 6" descr="asus-k42dy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6958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28575</xdr:rowOff>
    </xdr:from>
    <xdr:to>
      <xdr:col>2</xdr:col>
      <xdr:colOff>1257300</xdr:colOff>
      <xdr:row>6</xdr:row>
      <xdr:rowOff>1562100</xdr:rowOff>
    </xdr:to>
    <xdr:pic>
      <xdr:nvPicPr>
        <xdr:cNvPr id="4" name="Picture 7" descr="P52F_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6276975"/>
          <a:ext cx="1771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6076950</xdr:colOff>
      <xdr:row>4</xdr:row>
      <xdr:rowOff>238125</xdr:rowOff>
    </xdr:from>
    <xdr:to>
      <xdr:col>2</xdr:col>
      <xdr:colOff>1228725</xdr:colOff>
      <xdr:row>4</xdr:row>
      <xdr:rowOff>1333500</xdr:rowOff>
    </xdr:to>
    <xdr:pic>
      <xdr:nvPicPr>
        <xdr:cNvPr id="5" name="Picture 8" descr="asus_k53e_brown_1_b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3286125"/>
          <a:ext cx="1781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0</xdr:rowOff>
    </xdr:from>
    <xdr:to>
      <xdr:col>1</xdr:col>
      <xdr:colOff>1981200</xdr:colOff>
      <xdr:row>0</xdr:row>
      <xdr:rowOff>0</xdr:rowOff>
    </xdr:to>
    <xdr:pic>
      <xdr:nvPicPr>
        <xdr:cNvPr id="1" name="Picture 1" descr="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51</xdr:row>
      <xdr:rowOff>9525</xdr:rowOff>
    </xdr:from>
    <xdr:to>
      <xdr:col>0</xdr:col>
      <xdr:colOff>771525</xdr:colOff>
      <xdr:row>51</xdr:row>
      <xdr:rowOff>333375</xdr:rowOff>
    </xdr:to>
    <xdr:pic>
      <xdr:nvPicPr>
        <xdr:cNvPr id="2" name="Picture 1" descr="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7917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95250</xdr:rowOff>
    </xdr:from>
    <xdr:to>
      <xdr:col>0</xdr:col>
      <xdr:colOff>666750</xdr:colOff>
      <xdr:row>2</xdr:row>
      <xdr:rowOff>476250</xdr:rowOff>
    </xdr:to>
    <xdr:pic>
      <xdr:nvPicPr>
        <xdr:cNvPr id="3" name="Picture 3" descr="ка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5720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5257800</xdr:colOff>
      <xdr:row>25</xdr:row>
      <xdr:rowOff>95250</xdr:rowOff>
    </xdr:from>
    <xdr:ext cx="85725" cy="200025"/>
    <xdr:sp>
      <xdr:nvSpPr>
        <xdr:cNvPr id="4" name="Text Box 4"/>
        <xdr:cNvSpPr txBox="1">
          <a:spLocks noChangeArrowheads="1"/>
        </xdr:cNvSpPr>
      </xdr:nvSpPr>
      <xdr:spPr>
        <a:xfrm>
          <a:off x="6115050" y="500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absolute">
    <xdr:from>
      <xdr:col>1</xdr:col>
      <xdr:colOff>0</xdr:colOff>
      <xdr:row>2</xdr:row>
      <xdr:rowOff>0</xdr:rowOff>
    </xdr:from>
    <xdr:to>
      <xdr:col>1</xdr:col>
      <xdr:colOff>4857750</xdr:colOff>
      <xdr:row>3</xdr:row>
      <xdr:rowOff>0</xdr:rowOff>
    </xdr:to>
    <xdr:pic>
      <xdr:nvPicPr>
        <xdr:cNvPr id="5" name="Picture 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361950"/>
          <a:ext cx="485775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76200</xdr:colOff>
      <xdr:row>5</xdr:row>
      <xdr:rowOff>9525</xdr:rowOff>
    </xdr:from>
    <xdr:to>
      <xdr:col>4</xdr:col>
      <xdr:colOff>0</xdr:colOff>
      <xdr:row>6</xdr:row>
      <xdr:rowOff>0</xdr:rowOff>
    </xdr:to>
    <xdr:sp>
      <xdr:nvSpPr>
        <xdr:cNvPr id="6" name="Rectangle 8"/>
        <xdr:cNvSpPr>
          <a:spLocks/>
        </xdr:cNvSpPr>
      </xdr:nvSpPr>
      <xdr:spPr>
        <a:xfrm>
          <a:off x="7620000" y="1123950"/>
          <a:ext cx="923925" cy="180975"/>
        </a:xfrm>
        <a:prstGeom prst="rect">
          <a:avLst/>
        </a:prstGeom>
        <a:gradFill rotWithShape="1">
          <a:gsLst>
            <a:gs pos="0">
              <a:srgbClr val="1F4D37"/>
            </a:gs>
            <a:gs pos="100000">
              <a:srgbClr val="18261D"/>
            </a:gs>
          </a:gsLst>
          <a:lin ang="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51</xdr:row>
      <xdr:rowOff>19050</xdr:rowOff>
    </xdr:from>
    <xdr:to>
      <xdr:col>5</xdr:col>
      <xdr:colOff>2152650</xdr:colOff>
      <xdr:row>57</xdr:row>
      <xdr:rowOff>0</xdr:rowOff>
    </xdr:to>
    <xdr:pic>
      <xdr:nvPicPr>
        <xdr:cNvPr id="7" name="Picture 10" descr="MTC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72525" y="9801225"/>
          <a:ext cx="2085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57150</xdr:rowOff>
    </xdr:from>
    <xdr:to>
      <xdr:col>6</xdr:col>
      <xdr:colOff>28575</xdr:colOff>
      <xdr:row>18</xdr:row>
      <xdr:rowOff>76200</xdr:rowOff>
    </xdr:to>
    <xdr:pic>
      <xdr:nvPicPr>
        <xdr:cNvPr id="8" name="Picture 11" descr="до20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01100" y="990600"/>
          <a:ext cx="2095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495300</xdr:rowOff>
    </xdr:from>
    <xdr:to>
      <xdr:col>0</xdr:col>
      <xdr:colOff>838200</xdr:colOff>
      <xdr:row>5</xdr:row>
      <xdr:rowOff>66675</xdr:rowOff>
    </xdr:to>
    <xdr:sp>
      <xdr:nvSpPr>
        <xdr:cNvPr id="9" name="AutoShape 36"/>
        <xdr:cNvSpPr>
          <a:spLocks/>
        </xdr:cNvSpPr>
      </xdr:nvSpPr>
      <xdr:spPr>
        <a:xfrm>
          <a:off x="485775" y="857250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16</xdr:row>
      <xdr:rowOff>209550</xdr:rowOff>
    </xdr:from>
    <xdr:to>
      <xdr:col>0</xdr:col>
      <xdr:colOff>838200</xdr:colOff>
      <xdr:row>18</xdr:row>
      <xdr:rowOff>76200</xdr:rowOff>
    </xdr:to>
    <xdr:sp>
      <xdr:nvSpPr>
        <xdr:cNvPr id="10" name="AutoShape 37"/>
        <xdr:cNvSpPr>
          <a:spLocks/>
        </xdr:cNvSpPr>
      </xdr:nvSpPr>
      <xdr:spPr>
        <a:xfrm>
          <a:off x="485775" y="3267075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209550</xdr:rowOff>
    </xdr:from>
    <xdr:to>
      <xdr:col>0</xdr:col>
      <xdr:colOff>447675</xdr:colOff>
      <xdr:row>18</xdr:row>
      <xdr:rowOff>76200</xdr:rowOff>
    </xdr:to>
    <xdr:sp>
      <xdr:nvSpPr>
        <xdr:cNvPr id="11" name="AutoShape 38"/>
        <xdr:cNvSpPr>
          <a:spLocks/>
        </xdr:cNvSpPr>
      </xdr:nvSpPr>
      <xdr:spPr>
        <a:xfrm>
          <a:off x="95250" y="3267075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495300</xdr:rowOff>
    </xdr:from>
    <xdr:to>
      <xdr:col>0</xdr:col>
      <xdr:colOff>457200</xdr:colOff>
      <xdr:row>5</xdr:row>
      <xdr:rowOff>66675</xdr:rowOff>
    </xdr:to>
    <xdr:sp>
      <xdr:nvSpPr>
        <xdr:cNvPr id="12" name="AutoShape 39"/>
        <xdr:cNvSpPr>
          <a:spLocks/>
        </xdr:cNvSpPr>
      </xdr:nvSpPr>
      <xdr:spPr>
        <a:xfrm>
          <a:off x="104775" y="857250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1438275</xdr:colOff>
      <xdr:row>0</xdr:row>
      <xdr:rowOff>0</xdr:rowOff>
    </xdr:from>
    <xdr:to>
      <xdr:col>1</xdr:col>
      <xdr:colOff>1981200</xdr:colOff>
      <xdr:row>0</xdr:row>
      <xdr:rowOff>0</xdr:rowOff>
    </xdr:to>
    <xdr:pic>
      <xdr:nvPicPr>
        <xdr:cNvPr id="13" name="Picture 1" descr="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5257800</xdr:colOff>
      <xdr:row>25</xdr:row>
      <xdr:rowOff>95250</xdr:rowOff>
    </xdr:from>
    <xdr:ext cx="85725" cy="200025"/>
    <xdr:sp>
      <xdr:nvSpPr>
        <xdr:cNvPr id="14" name="Text Box 4"/>
        <xdr:cNvSpPr txBox="1">
          <a:spLocks noChangeArrowheads="1"/>
        </xdr:cNvSpPr>
      </xdr:nvSpPr>
      <xdr:spPr>
        <a:xfrm>
          <a:off x="6115050" y="500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76200</xdr:colOff>
      <xdr:row>5</xdr:row>
      <xdr:rowOff>9525</xdr:rowOff>
    </xdr:from>
    <xdr:to>
      <xdr:col>4</xdr:col>
      <xdr:colOff>0</xdr:colOff>
      <xdr:row>6</xdr:row>
      <xdr:rowOff>0</xdr:rowOff>
    </xdr:to>
    <xdr:sp>
      <xdr:nvSpPr>
        <xdr:cNvPr id="15" name="Rectangle 8"/>
        <xdr:cNvSpPr>
          <a:spLocks/>
        </xdr:cNvSpPr>
      </xdr:nvSpPr>
      <xdr:spPr>
        <a:xfrm>
          <a:off x="7620000" y="1123950"/>
          <a:ext cx="923925" cy="180975"/>
        </a:xfrm>
        <a:prstGeom prst="rect">
          <a:avLst/>
        </a:prstGeom>
        <a:gradFill rotWithShape="1">
          <a:gsLst>
            <a:gs pos="0">
              <a:srgbClr val="1F4D37"/>
            </a:gs>
            <a:gs pos="100000">
              <a:srgbClr val="18261D"/>
            </a:gs>
          </a:gsLst>
          <a:lin ang="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2</xdr:row>
      <xdr:rowOff>495300</xdr:rowOff>
    </xdr:from>
    <xdr:to>
      <xdr:col>0</xdr:col>
      <xdr:colOff>838200</xdr:colOff>
      <xdr:row>5</xdr:row>
      <xdr:rowOff>66675</xdr:rowOff>
    </xdr:to>
    <xdr:sp>
      <xdr:nvSpPr>
        <xdr:cNvPr id="16" name="AutoShape 47"/>
        <xdr:cNvSpPr>
          <a:spLocks/>
        </xdr:cNvSpPr>
      </xdr:nvSpPr>
      <xdr:spPr>
        <a:xfrm>
          <a:off x="485775" y="857250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16</xdr:row>
      <xdr:rowOff>209550</xdr:rowOff>
    </xdr:from>
    <xdr:to>
      <xdr:col>0</xdr:col>
      <xdr:colOff>838200</xdr:colOff>
      <xdr:row>18</xdr:row>
      <xdr:rowOff>76200</xdr:rowOff>
    </xdr:to>
    <xdr:sp>
      <xdr:nvSpPr>
        <xdr:cNvPr id="17" name="AutoShape 48"/>
        <xdr:cNvSpPr>
          <a:spLocks/>
        </xdr:cNvSpPr>
      </xdr:nvSpPr>
      <xdr:spPr>
        <a:xfrm>
          <a:off x="485775" y="3267075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16</xdr:row>
      <xdr:rowOff>209550</xdr:rowOff>
    </xdr:from>
    <xdr:to>
      <xdr:col>0</xdr:col>
      <xdr:colOff>447675</xdr:colOff>
      <xdr:row>18</xdr:row>
      <xdr:rowOff>76200</xdr:rowOff>
    </xdr:to>
    <xdr:sp>
      <xdr:nvSpPr>
        <xdr:cNvPr id="18" name="AutoShape 49"/>
        <xdr:cNvSpPr>
          <a:spLocks/>
        </xdr:cNvSpPr>
      </xdr:nvSpPr>
      <xdr:spPr>
        <a:xfrm>
          <a:off x="95250" y="3267075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466725</xdr:colOff>
      <xdr:row>48</xdr:row>
      <xdr:rowOff>114300</xdr:rowOff>
    </xdr:from>
    <xdr:to>
      <xdr:col>0</xdr:col>
      <xdr:colOff>809625</xdr:colOff>
      <xdr:row>50</xdr:row>
      <xdr:rowOff>95250</xdr:rowOff>
    </xdr:to>
    <xdr:sp>
      <xdr:nvSpPr>
        <xdr:cNvPr id="19" name="AutoShape 55"/>
        <xdr:cNvSpPr>
          <a:spLocks/>
        </xdr:cNvSpPr>
      </xdr:nvSpPr>
      <xdr:spPr>
        <a:xfrm>
          <a:off x="466725" y="9144000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48</xdr:row>
      <xdr:rowOff>114300</xdr:rowOff>
    </xdr:from>
    <xdr:to>
      <xdr:col>0</xdr:col>
      <xdr:colOff>419100</xdr:colOff>
      <xdr:row>50</xdr:row>
      <xdr:rowOff>95250</xdr:rowOff>
    </xdr:to>
    <xdr:sp>
      <xdr:nvSpPr>
        <xdr:cNvPr id="20" name="AutoShape 56"/>
        <xdr:cNvSpPr>
          <a:spLocks/>
        </xdr:cNvSpPr>
      </xdr:nvSpPr>
      <xdr:spPr>
        <a:xfrm>
          <a:off x="76200" y="9144000"/>
          <a:ext cx="342900" cy="323850"/>
        </a:xfrm>
        <a:prstGeom prst="rightArrow">
          <a:avLst/>
        </a:prstGeom>
        <a:solidFill>
          <a:srgbClr val="DB0707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3"/>
  <sheetViews>
    <sheetView showGridLines="0" view="pageBreakPreview" zoomScaleSheetLayoutView="100" zoomScalePageLayoutView="0" workbookViewId="0" topLeftCell="A1">
      <selection activeCell="A27" sqref="A27:B27"/>
    </sheetView>
  </sheetViews>
  <sheetFormatPr defaultColWidth="9.00390625" defaultRowHeight="12.75"/>
  <cols>
    <col min="1" max="1" width="80.00390625" style="0" customWidth="1"/>
    <col min="2" max="2" width="26.75390625" style="0" customWidth="1"/>
    <col min="3" max="4" width="19.875" style="4" customWidth="1"/>
    <col min="5" max="5" width="7.875" style="4" customWidth="1"/>
    <col min="6" max="6" width="30.25390625" style="0" customWidth="1"/>
  </cols>
  <sheetData>
    <row r="1" spans="1:5" ht="45.75" customHeight="1">
      <c r="A1" s="5" t="s">
        <v>0</v>
      </c>
      <c r="B1" s="98" t="s">
        <v>74</v>
      </c>
      <c r="C1" s="98"/>
      <c r="D1" s="98"/>
      <c r="E1" s="98"/>
    </row>
    <row r="2" spans="1:5" ht="18.75" customHeight="1">
      <c r="A2" s="101" t="s">
        <v>102</v>
      </c>
      <c r="B2" s="101"/>
      <c r="C2" s="101"/>
      <c r="D2" s="3">
        <v>40714</v>
      </c>
      <c r="E2" s="3"/>
    </row>
    <row r="3" spans="1:6" ht="45.75" customHeight="1">
      <c r="A3" s="99" t="s">
        <v>56</v>
      </c>
      <c r="B3" s="100"/>
      <c r="C3" s="6" t="s">
        <v>25</v>
      </c>
      <c r="D3" s="6"/>
      <c r="E3" s="84" t="s">
        <v>89</v>
      </c>
      <c r="F3" s="16" t="s">
        <v>35</v>
      </c>
    </row>
    <row r="4" spans="1:5" ht="64.5" customHeight="1">
      <c r="A4" s="94" t="s">
        <v>112</v>
      </c>
      <c r="B4" s="95"/>
      <c r="C4" s="85">
        <v>765000</v>
      </c>
      <c r="D4" s="18"/>
      <c r="E4" s="18">
        <v>36</v>
      </c>
    </row>
    <row r="5" spans="1:5" ht="64.5" customHeight="1">
      <c r="A5" s="94" t="s">
        <v>113</v>
      </c>
      <c r="B5" s="95"/>
      <c r="C5" s="85">
        <v>860000</v>
      </c>
      <c r="D5" s="18"/>
      <c r="E5" s="18">
        <v>36</v>
      </c>
    </row>
    <row r="6" spans="1:5" ht="64.5" customHeight="1">
      <c r="A6" s="94" t="s">
        <v>114</v>
      </c>
      <c r="B6" s="95"/>
      <c r="C6" s="85">
        <v>1160000</v>
      </c>
      <c r="D6" s="18"/>
      <c r="E6" s="18">
        <v>36</v>
      </c>
    </row>
    <row r="7" spans="1:5" ht="64.5" customHeight="1">
      <c r="A7" s="94" t="s">
        <v>115</v>
      </c>
      <c r="B7" s="95"/>
      <c r="C7" s="85">
        <v>1235000</v>
      </c>
      <c r="D7" s="18"/>
      <c r="E7" s="18">
        <v>36</v>
      </c>
    </row>
    <row r="8" spans="1:5" ht="64.5" customHeight="1">
      <c r="A8" s="94" t="s">
        <v>104</v>
      </c>
      <c r="B8" s="95"/>
      <c r="C8" s="85">
        <v>1390000</v>
      </c>
      <c r="D8" s="18"/>
      <c r="E8" s="18">
        <v>36</v>
      </c>
    </row>
    <row r="9" spans="1:5" ht="75.75" customHeight="1">
      <c r="A9" s="94" t="s">
        <v>105</v>
      </c>
      <c r="B9" s="95"/>
      <c r="C9" s="85">
        <v>1432000</v>
      </c>
      <c r="D9" s="18"/>
      <c r="E9" s="18">
        <v>36</v>
      </c>
    </row>
    <row r="10" spans="1:5" ht="75.75" customHeight="1">
      <c r="A10" s="94" t="s">
        <v>108</v>
      </c>
      <c r="B10" s="95"/>
      <c r="C10" s="85">
        <v>2626000</v>
      </c>
      <c r="D10" s="18"/>
      <c r="E10" s="18">
        <v>36</v>
      </c>
    </row>
    <row r="11" spans="1:5" ht="75.75" customHeight="1">
      <c r="A11" s="94" t="s">
        <v>106</v>
      </c>
      <c r="B11" s="95"/>
      <c r="C11" s="85">
        <v>5058000</v>
      </c>
      <c r="D11" s="18"/>
      <c r="E11" s="18">
        <v>36</v>
      </c>
    </row>
    <row r="12" spans="1:5" ht="22.5" customHeight="1">
      <c r="A12" s="105" t="s">
        <v>55</v>
      </c>
      <c r="B12" s="106"/>
      <c r="C12" s="7"/>
      <c r="D12" s="7"/>
      <c r="E12" s="7"/>
    </row>
    <row r="13" spans="1:5" ht="22.5" customHeight="1">
      <c r="A13" s="96" t="s">
        <v>87</v>
      </c>
      <c r="B13" s="97"/>
      <c r="C13" s="87" t="s">
        <v>78</v>
      </c>
      <c r="D13" s="87" t="s">
        <v>78</v>
      </c>
      <c r="E13" s="55"/>
    </row>
    <row r="14" spans="1:5" ht="22.5" customHeight="1">
      <c r="A14" s="96" t="s">
        <v>88</v>
      </c>
      <c r="B14" s="97"/>
      <c r="C14" s="87" t="s">
        <v>78</v>
      </c>
      <c r="D14" s="87" t="s">
        <v>78</v>
      </c>
      <c r="E14" s="55"/>
    </row>
    <row r="15" spans="1:5" ht="22.5" customHeight="1">
      <c r="A15" s="96" t="s">
        <v>95</v>
      </c>
      <c r="B15" s="97"/>
      <c r="C15" s="87" t="s">
        <v>78</v>
      </c>
      <c r="D15" s="87" t="s">
        <v>78</v>
      </c>
      <c r="E15" s="55"/>
    </row>
    <row r="16" spans="1:5" ht="22.5" customHeight="1">
      <c r="A16" s="105" t="s">
        <v>48</v>
      </c>
      <c r="B16" s="106"/>
      <c r="C16" s="7" t="s">
        <v>91</v>
      </c>
      <c r="D16" s="7" t="s">
        <v>90</v>
      </c>
      <c r="E16" s="84" t="s">
        <v>89</v>
      </c>
    </row>
    <row r="17" spans="1:5" ht="22.5" customHeight="1">
      <c r="A17" s="80" t="s">
        <v>47</v>
      </c>
      <c r="B17" s="81"/>
      <c r="C17" s="85">
        <v>95500</v>
      </c>
      <c r="D17" s="83" t="s">
        <v>54</v>
      </c>
      <c r="E17" s="18">
        <v>6</v>
      </c>
    </row>
    <row r="18" spans="1:5" ht="22.5" customHeight="1">
      <c r="A18" s="96" t="s">
        <v>81</v>
      </c>
      <c r="B18" s="97"/>
      <c r="C18" s="85">
        <v>13000</v>
      </c>
      <c r="D18" s="83" t="s">
        <v>54</v>
      </c>
      <c r="E18" s="18">
        <v>1</v>
      </c>
    </row>
    <row r="19" spans="1:5" ht="22.5" customHeight="1">
      <c r="A19" s="96" t="s">
        <v>82</v>
      </c>
      <c r="B19" s="97"/>
      <c r="C19" s="85">
        <v>30000</v>
      </c>
      <c r="D19" s="83" t="s">
        <v>54</v>
      </c>
      <c r="E19" s="18">
        <v>1</v>
      </c>
    </row>
    <row r="20" spans="1:5" ht="22.5" customHeight="1">
      <c r="A20" s="96" t="s">
        <v>83</v>
      </c>
      <c r="B20" s="97"/>
      <c r="C20" s="85">
        <v>32000</v>
      </c>
      <c r="D20" s="83" t="s">
        <v>54</v>
      </c>
      <c r="E20" s="18">
        <v>1</v>
      </c>
    </row>
    <row r="21" spans="1:5" ht="22.5" customHeight="1">
      <c r="A21" s="94" t="s">
        <v>98</v>
      </c>
      <c r="B21" s="95"/>
      <c r="C21" s="85">
        <v>560000</v>
      </c>
      <c r="D21" s="85">
        <v>536000</v>
      </c>
      <c r="E21" s="18">
        <v>36</v>
      </c>
    </row>
    <row r="22" spans="1:5" ht="22.5" customHeight="1">
      <c r="A22" s="94" t="s">
        <v>75</v>
      </c>
      <c r="B22" s="95"/>
      <c r="C22" s="85">
        <v>844000</v>
      </c>
      <c r="D22" s="85">
        <v>745000</v>
      </c>
      <c r="E22" s="18">
        <v>36</v>
      </c>
    </row>
    <row r="23" spans="1:5" s="15" customFormat="1" ht="22.5" customHeight="1">
      <c r="A23" s="94" t="s">
        <v>77</v>
      </c>
      <c r="B23" s="95"/>
      <c r="C23" s="85">
        <v>181000</v>
      </c>
      <c r="D23" s="85">
        <v>165000</v>
      </c>
      <c r="E23" s="18">
        <v>12</v>
      </c>
    </row>
    <row r="24" spans="1:5" s="15" customFormat="1" ht="22.5" customHeight="1">
      <c r="A24" s="94" t="s">
        <v>79</v>
      </c>
      <c r="B24" s="95"/>
      <c r="C24" s="85">
        <v>239000</v>
      </c>
      <c r="D24" s="85">
        <v>239000</v>
      </c>
      <c r="E24" s="18">
        <v>18</v>
      </c>
    </row>
    <row r="25" spans="1:5" s="15" customFormat="1" ht="22.5" customHeight="1">
      <c r="A25" s="94" t="s">
        <v>80</v>
      </c>
      <c r="B25" s="95"/>
      <c r="C25" s="85">
        <v>703000</v>
      </c>
      <c r="D25" s="85">
        <v>663000</v>
      </c>
      <c r="E25" s="18">
        <v>18</v>
      </c>
    </row>
    <row r="26" spans="1:5" ht="22.5" customHeight="1">
      <c r="A26" s="94" t="s">
        <v>38</v>
      </c>
      <c r="B26" s="95"/>
      <c r="C26" s="85">
        <v>31000</v>
      </c>
      <c r="D26" s="85">
        <v>30000</v>
      </c>
      <c r="E26" s="18">
        <v>1</v>
      </c>
    </row>
    <row r="27" spans="1:6" ht="22.5" customHeight="1">
      <c r="A27" s="94" t="s">
        <v>96</v>
      </c>
      <c r="B27" s="95"/>
      <c r="C27" s="85">
        <v>1100000</v>
      </c>
      <c r="D27" s="85">
        <v>1050000</v>
      </c>
      <c r="E27" s="18">
        <v>12</v>
      </c>
      <c r="F27" s="82"/>
    </row>
    <row r="28" spans="1:6" ht="22.5" customHeight="1">
      <c r="A28" s="107" t="s">
        <v>101</v>
      </c>
      <c r="B28" s="108"/>
      <c r="C28" s="85">
        <v>899000</v>
      </c>
      <c r="D28" s="85">
        <v>875000</v>
      </c>
      <c r="E28" s="18">
        <v>12</v>
      </c>
      <c r="F28" s="82"/>
    </row>
    <row r="29" spans="1:5" ht="22.5" customHeight="1">
      <c r="A29" s="94" t="s">
        <v>97</v>
      </c>
      <c r="B29" s="95"/>
      <c r="C29" s="86" t="s">
        <v>111</v>
      </c>
      <c r="D29" s="86" t="s">
        <v>111</v>
      </c>
      <c r="E29" s="18">
        <v>12</v>
      </c>
    </row>
    <row r="30" spans="1:5" ht="22.5" customHeight="1">
      <c r="A30" s="103" t="s">
        <v>99</v>
      </c>
      <c r="B30" s="104"/>
      <c r="C30" s="89">
        <v>325000</v>
      </c>
      <c r="D30" s="90">
        <v>299000</v>
      </c>
      <c r="E30" s="85">
        <v>12</v>
      </c>
    </row>
    <row r="31" spans="1:5" ht="22.5" customHeight="1">
      <c r="A31" s="102" t="s">
        <v>1</v>
      </c>
      <c r="B31" s="102"/>
      <c r="C31" s="102"/>
      <c r="D31" s="102"/>
      <c r="E31" s="102"/>
    </row>
    <row r="32" spans="1:5" ht="22.5" customHeight="1">
      <c r="A32" s="102" t="s">
        <v>76</v>
      </c>
      <c r="B32" s="102"/>
      <c r="C32" s="102"/>
      <c r="D32" s="102"/>
      <c r="E32" s="102"/>
    </row>
    <row r="33" spans="1:5" ht="15.75" customHeight="1">
      <c r="A33" s="102" t="s">
        <v>2</v>
      </c>
      <c r="B33" s="102"/>
      <c r="C33" s="102"/>
      <c r="D33" s="102"/>
      <c r="E33" s="102"/>
    </row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/>
  <mergeCells count="32">
    <mergeCell ref="A18:B18"/>
    <mergeCell ref="A16:B16"/>
    <mergeCell ref="A22:B22"/>
    <mergeCell ref="A26:B26"/>
    <mergeCell ref="A19:B19"/>
    <mergeCell ref="A25:B25"/>
    <mergeCell ref="A33:E33"/>
    <mergeCell ref="A30:B30"/>
    <mergeCell ref="A31:E31"/>
    <mergeCell ref="A32:E32"/>
    <mergeCell ref="A29:B29"/>
    <mergeCell ref="A28:B28"/>
    <mergeCell ref="A4:B4"/>
    <mergeCell ref="A5:B5"/>
    <mergeCell ref="A14:B14"/>
    <mergeCell ref="A8:B8"/>
    <mergeCell ref="A21:B21"/>
    <mergeCell ref="A24:B24"/>
    <mergeCell ref="A23:B23"/>
    <mergeCell ref="A12:B12"/>
    <mergeCell ref="A15:B15"/>
    <mergeCell ref="A20:B20"/>
    <mergeCell ref="A9:B9"/>
    <mergeCell ref="A10:B10"/>
    <mergeCell ref="A13:B13"/>
    <mergeCell ref="A11:B11"/>
    <mergeCell ref="A27:B27"/>
    <mergeCell ref="B1:E1"/>
    <mergeCell ref="A7:B7"/>
    <mergeCell ref="A3:B3"/>
    <mergeCell ref="A6:B6"/>
    <mergeCell ref="A2:C2"/>
  </mergeCells>
  <printOptions/>
  <pageMargins left="0.45" right="0.26" top="0.56" bottom="1" header="0.5" footer="0.5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9"/>
  <sheetViews>
    <sheetView showGridLines="0"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80.00390625" style="0" customWidth="1"/>
    <col min="2" max="2" width="6.875" style="0" customWidth="1"/>
    <col min="3" max="5" width="16.625" style="4" customWidth="1"/>
    <col min="6" max="6" width="22.25390625" style="0" customWidth="1"/>
    <col min="7" max="7" width="14.875" style="0" customWidth="1"/>
  </cols>
  <sheetData>
    <row r="1" spans="1:7" ht="45.75" customHeight="1">
      <c r="A1" s="5" t="s">
        <v>0</v>
      </c>
      <c r="B1" s="110" t="s">
        <v>116</v>
      </c>
      <c r="C1" s="110"/>
      <c r="D1" s="110"/>
      <c r="E1" s="110"/>
      <c r="G1" s="17"/>
    </row>
    <row r="2" spans="1:7" ht="21" customHeight="1">
      <c r="A2" s="111"/>
      <c r="B2" s="111"/>
      <c r="C2" s="111"/>
      <c r="D2" s="111"/>
      <c r="E2" s="64">
        <v>40731</v>
      </c>
      <c r="G2" s="17"/>
    </row>
    <row r="3" spans="1:6" s="2" customFormat="1" ht="47.25" customHeight="1">
      <c r="A3" s="112" t="s">
        <v>119</v>
      </c>
      <c r="B3" s="113"/>
      <c r="C3" s="114"/>
      <c r="D3" s="92" t="s">
        <v>117</v>
      </c>
      <c r="E3" s="92" t="s">
        <v>118</v>
      </c>
      <c r="F3" s="16" t="s">
        <v>100</v>
      </c>
    </row>
    <row r="4" spans="1:6" s="1" customFormat="1" ht="126" customHeight="1">
      <c r="A4" s="93" t="s">
        <v>134</v>
      </c>
      <c r="B4" s="91"/>
      <c r="C4" s="91"/>
      <c r="D4" s="86">
        <v>3995000</v>
      </c>
      <c r="E4" s="86">
        <f>D4+40000</f>
        <v>4035000</v>
      </c>
      <c r="F4" s="88" t="s">
        <v>120</v>
      </c>
    </row>
    <row r="5" spans="1:6" s="1" customFormat="1" ht="126" customHeight="1">
      <c r="A5" s="93" t="s">
        <v>135</v>
      </c>
      <c r="B5" s="91"/>
      <c r="C5" s="91"/>
      <c r="D5" s="86">
        <v>3100000</v>
      </c>
      <c r="E5" s="86">
        <f>D5+40000</f>
        <v>3140000</v>
      </c>
      <c r="F5" s="88"/>
    </row>
    <row r="6" spans="1:6" s="1" customFormat="1" ht="126" customHeight="1">
      <c r="A6" s="93" t="s">
        <v>131</v>
      </c>
      <c r="B6" s="91"/>
      <c r="C6" s="91"/>
      <c r="D6" s="86">
        <v>2900000</v>
      </c>
      <c r="E6" s="86">
        <f>D6+40000</f>
        <v>2940000</v>
      </c>
      <c r="F6" s="88" t="s">
        <v>136</v>
      </c>
    </row>
    <row r="7" spans="1:6" s="1" customFormat="1" ht="126" customHeight="1">
      <c r="A7" s="93" t="s">
        <v>132</v>
      </c>
      <c r="B7" s="91"/>
      <c r="C7" s="91"/>
      <c r="D7" s="86">
        <v>2498000</v>
      </c>
      <c r="E7" s="86">
        <f>D7+40000</f>
        <v>2538000</v>
      </c>
      <c r="F7" s="88" t="s">
        <v>121</v>
      </c>
    </row>
    <row r="8" spans="1:6" s="1" customFormat="1" ht="126" customHeight="1">
      <c r="A8" s="93" t="s">
        <v>133</v>
      </c>
      <c r="B8" s="91"/>
      <c r="C8" s="91"/>
      <c r="D8" s="86">
        <v>1997000</v>
      </c>
      <c r="E8" s="86">
        <f>D8+40000</f>
        <v>2037000</v>
      </c>
      <c r="F8" s="88" t="s">
        <v>130</v>
      </c>
    </row>
    <row r="9" spans="1:5" ht="31.5" customHeight="1">
      <c r="A9" s="109" t="s">
        <v>2</v>
      </c>
      <c r="B9" s="109"/>
      <c r="C9" s="109"/>
      <c r="D9" s="109"/>
      <c r="E9" s="109"/>
    </row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</sheetData>
  <sheetProtection/>
  <mergeCells count="4">
    <mergeCell ref="A9:E9"/>
    <mergeCell ref="B1:E1"/>
    <mergeCell ref="A2:D2"/>
    <mergeCell ref="A3:C3"/>
  </mergeCells>
  <printOptions/>
  <pageMargins left="0.45" right="0.28" top="0.46" bottom="1" header="0.5" footer="0.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81"/>
  <sheetViews>
    <sheetView showGridLines="0" defaultGridColor="0" view="pageBreakPreview" zoomScaleSheetLayoutView="100" zoomScalePageLayoutView="0" colorId="58" workbookViewId="0" topLeftCell="A1">
      <selection activeCell="D14" sqref="D14:D16"/>
    </sheetView>
  </sheetViews>
  <sheetFormatPr defaultColWidth="9.00390625" defaultRowHeight="12.75"/>
  <cols>
    <col min="1" max="1" width="11.25390625" style="0" customWidth="1"/>
    <col min="2" max="2" width="74.625" style="0" customWidth="1"/>
    <col min="3" max="4" width="13.125" style="12" customWidth="1"/>
    <col min="5" max="5" width="2.125" style="0" customWidth="1"/>
    <col min="6" max="6" width="28.375" style="0" customWidth="1"/>
    <col min="7" max="7" width="13.75390625" style="0" customWidth="1"/>
  </cols>
  <sheetData>
    <row r="1" spans="2:8" ht="15.75" customHeight="1">
      <c r="B1" s="21" t="s">
        <v>42</v>
      </c>
      <c r="C1" s="22"/>
      <c r="D1" s="58"/>
      <c r="G1" s="45"/>
      <c r="H1" s="43"/>
    </row>
    <row r="2" spans="4:8" ht="12.75">
      <c r="D2" s="52"/>
      <c r="E2" s="53" t="s">
        <v>39</v>
      </c>
      <c r="G2" s="44"/>
      <c r="H2" s="44"/>
    </row>
    <row r="3" spans="2:8" ht="39.75" customHeight="1">
      <c r="B3" s="54" t="s">
        <v>62</v>
      </c>
      <c r="C3" s="35"/>
      <c r="D3" s="35"/>
      <c r="F3" s="16" t="s">
        <v>36</v>
      </c>
      <c r="G3" s="43"/>
      <c r="H3" s="43"/>
    </row>
    <row r="4" spans="2:8" s="2" customFormat="1" ht="5.25" customHeight="1">
      <c r="B4" s="23"/>
      <c r="C4" s="24"/>
      <c r="D4" s="24"/>
      <c r="F4" s="16"/>
      <c r="G4" s="44"/>
      <c r="H4" s="44"/>
    </row>
    <row r="5" spans="1:6" s="2" customFormat="1" ht="14.25" customHeight="1">
      <c r="A5" s="19"/>
      <c r="B5" s="48" t="s">
        <v>44</v>
      </c>
      <c r="C5" s="49"/>
      <c r="D5" s="50"/>
      <c r="F5" s="16"/>
    </row>
    <row r="6" spans="2:4" s="10" customFormat="1" ht="15" customHeight="1">
      <c r="B6" s="38" t="s">
        <v>40</v>
      </c>
      <c r="C6" s="27"/>
      <c r="D6" s="39"/>
    </row>
    <row r="7" spans="2:4" s="10" customFormat="1" ht="23.25" customHeight="1">
      <c r="B7" s="36"/>
      <c r="C7" s="37" t="s">
        <v>45</v>
      </c>
      <c r="D7" s="37" t="s">
        <v>46</v>
      </c>
    </row>
    <row r="8" spans="1:8" ht="12.75" customHeight="1">
      <c r="A8" s="25"/>
      <c r="B8" s="28" t="s">
        <v>92</v>
      </c>
      <c r="C8" s="46" t="s">
        <v>125</v>
      </c>
      <c r="D8" s="46" t="s">
        <v>124</v>
      </c>
      <c r="F8" s="8"/>
      <c r="G8" s="44"/>
      <c r="H8" s="44"/>
    </row>
    <row r="9" spans="1:8" ht="12.75" customHeight="1">
      <c r="A9" s="25"/>
      <c r="B9" s="28" t="s">
        <v>93</v>
      </c>
      <c r="C9" s="46" t="s">
        <v>122</v>
      </c>
      <c r="D9" s="46" t="s">
        <v>123</v>
      </c>
      <c r="F9" s="8"/>
      <c r="G9" s="44"/>
      <c r="H9" s="44"/>
    </row>
    <row r="10" spans="1:7" ht="12.75" customHeight="1">
      <c r="A10" s="25"/>
      <c r="B10" s="56" t="s">
        <v>84</v>
      </c>
      <c r="C10" s="63" t="s">
        <v>126</v>
      </c>
      <c r="D10" s="63" t="s">
        <v>127</v>
      </c>
      <c r="F10" s="8"/>
      <c r="G10" s="8"/>
    </row>
    <row r="11" spans="1:4" ht="12.75" customHeight="1">
      <c r="A11" s="25"/>
      <c r="B11" s="56" t="s">
        <v>94</v>
      </c>
      <c r="C11" s="46" t="s">
        <v>128</v>
      </c>
      <c r="D11" s="46" t="s">
        <v>129</v>
      </c>
    </row>
    <row r="12" spans="1:4" ht="12.75" customHeight="1">
      <c r="A12" s="25" t="s">
        <v>68</v>
      </c>
      <c r="B12" s="78" t="s">
        <v>70</v>
      </c>
      <c r="C12" s="46" t="s">
        <v>109</v>
      </c>
      <c r="D12" s="47" t="s">
        <v>54</v>
      </c>
    </row>
    <row r="13" spans="1:4" ht="12.75" customHeight="1">
      <c r="A13" s="25" t="s">
        <v>68</v>
      </c>
      <c r="B13" s="56" t="s">
        <v>67</v>
      </c>
      <c r="C13" s="47">
        <v>802000</v>
      </c>
      <c r="D13" s="47" t="s">
        <v>54</v>
      </c>
    </row>
    <row r="14" spans="1:4" ht="12.75" customHeight="1">
      <c r="A14" s="20"/>
      <c r="B14" s="56" t="s">
        <v>49</v>
      </c>
      <c r="C14" s="47">
        <v>690000</v>
      </c>
      <c r="D14" s="47">
        <v>414000</v>
      </c>
    </row>
    <row r="15" spans="1:4" ht="12.75" customHeight="1">
      <c r="A15" s="19"/>
      <c r="B15" s="56" t="s">
        <v>50</v>
      </c>
      <c r="C15" s="47">
        <v>609000</v>
      </c>
      <c r="D15" s="47">
        <v>366000</v>
      </c>
    </row>
    <row r="16" spans="1:4" ht="12.75" customHeight="1">
      <c r="A16" s="19"/>
      <c r="B16" s="56" t="s">
        <v>51</v>
      </c>
      <c r="C16" s="47">
        <v>1299000</v>
      </c>
      <c r="D16" s="47">
        <v>779000</v>
      </c>
    </row>
    <row r="17" spans="1:4" s="8" customFormat="1" ht="21.75" customHeight="1">
      <c r="A17" s="19"/>
      <c r="B17" s="9"/>
      <c r="C17" s="70" t="s">
        <v>60</v>
      </c>
      <c r="D17" s="69" t="s">
        <v>61</v>
      </c>
    </row>
    <row r="18" spans="1:6" s="2" customFormat="1" ht="14.25" customHeight="1">
      <c r="A18" s="19"/>
      <c r="B18" s="48" t="s">
        <v>103</v>
      </c>
      <c r="C18" s="49"/>
      <c r="D18" s="50"/>
      <c r="F18" s="16"/>
    </row>
    <row r="19" spans="1:4" s="10" customFormat="1" ht="15" customHeight="1">
      <c r="A19" s="19"/>
      <c r="B19" s="38" t="s">
        <v>26</v>
      </c>
      <c r="C19" s="29"/>
      <c r="D19" s="42"/>
    </row>
    <row r="20" spans="1:4" s="11" customFormat="1" ht="23.25" customHeight="1">
      <c r="A20" s="19"/>
      <c r="B20" s="40" t="s">
        <v>41</v>
      </c>
      <c r="C20" s="41" t="s">
        <v>52</v>
      </c>
      <c r="D20" s="41" t="s">
        <v>43</v>
      </c>
    </row>
    <row r="21" spans="1:4" ht="14.25" customHeight="1">
      <c r="A21" s="19"/>
      <c r="B21" s="28" t="s">
        <v>18</v>
      </c>
      <c r="C21" s="68" t="s">
        <v>29</v>
      </c>
      <c r="D21" s="68" t="s">
        <v>29</v>
      </c>
    </row>
    <row r="22" spans="1:4" ht="14.25" customHeight="1">
      <c r="A22" s="19"/>
      <c r="B22" s="28" t="s">
        <v>19</v>
      </c>
      <c r="C22" s="68" t="s">
        <v>29</v>
      </c>
      <c r="D22" s="68" t="s">
        <v>29</v>
      </c>
    </row>
    <row r="23" spans="1:4" ht="14.25" customHeight="1">
      <c r="A23" s="19"/>
      <c r="B23" s="28" t="s">
        <v>20</v>
      </c>
      <c r="C23" s="68" t="s">
        <v>29</v>
      </c>
      <c r="D23" s="68" t="s">
        <v>29</v>
      </c>
    </row>
    <row r="24" spans="1:4" ht="14.25" customHeight="1">
      <c r="A24" s="19"/>
      <c r="B24" s="28" t="s">
        <v>21</v>
      </c>
      <c r="C24" s="68" t="s">
        <v>29</v>
      </c>
      <c r="D24" s="68" t="s">
        <v>29</v>
      </c>
    </row>
    <row r="25" spans="1:4" ht="14.25" customHeight="1">
      <c r="A25" s="19"/>
      <c r="B25" s="28" t="s">
        <v>22</v>
      </c>
      <c r="C25" s="68" t="s">
        <v>29</v>
      </c>
      <c r="D25" s="68" t="s">
        <v>29</v>
      </c>
    </row>
    <row r="26" spans="1:4" ht="14.25" customHeight="1">
      <c r="A26" s="19"/>
      <c r="B26" s="28" t="s">
        <v>23</v>
      </c>
      <c r="C26" s="68" t="s">
        <v>29</v>
      </c>
      <c r="D26" s="68" t="s">
        <v>29</v>
      </c>
    </row>
    <row r="27" spans="1:4" ht="14.25" customHeight="1">
      <c r="A27" s="19"/>
      <c r="B27" s="51" t="s">
        <v>3</v>
      </c>
      <c r="C27" s="68" t="s">
        <v>29</v>
      </c>
      <c r="D27" s="68" t="s">
        <v>29</v>
      </c>
    </row>
    <row r="28" spans="1:4" ht="14.25" customHeight="1">
      <c r="A28" s="19"/>
      <c r="B28" s="51" t="s">
        <v>4</v>
      </c>
      <c r="C28" s="68" t="s">
        <v>29</v>
      </c>
      <c r="D28" s="68" t="s">
        <v>29</v>
      </c>
    </row>
    <row r="29" spans="1:4" ht="14.25" customHeight="1">
      <c r="A29" s="19"/>
      <c r="B29" s="51" t="s">
        <v>5</v>
      </c>
      <c r="C29" s="68" t="s">
        <v>29</v>
      </c>
      <c r="D29" s="68" t="s">
        <v>29</v>
      </c>
    </row>
    <row r="30" spans="1:4" ht="14.25" customHeight="1">
      <c r="A30" s="19"/>
      <c r="B30" s="51" t="s">
        <v>6</v>
      </c>
      <c r="C30" s="68" t="s">
        <v>29</v>
      </c>
      <c r="D30" s="68" t="s">
        <v>29</v>
      </c>
    </row>
    <row r="31" spans="1:4" ht="14.25" customHeight="1">
      <c r="A31" s="19"/>
      <c r="B31" s="51" t="s">
        <v>7</v>
      </c>
      <c r="C31" s="68" t="s">
        <v>29</v>
      </c>
      <c r="D31" s="68" t="s">
        <v>29</v>
      </c>
    </row>
    <row r="32" spans="1:4" ht="14.25" customHeight="1">
      <c r="A32" s="19"/>
      <c r="B32" s="28" t="s">
        <v>8</v>
      </c>
      <c r="C32" s="68" t="s">
        <v>29</v>
      </c>
      <c r="D32" s="68" t="s">
        <v>29</v>
      </c>
    </row>
    <row r="33" spans="1:4" ht="14.25" customHeight="1">
      <c r="A33" s="19"/>
      <c r="B33" s="28" t="s">
        <v>9</v>
      </c>
      <c r="C33" s="68" t="s">
        <v>29</v>
      </c>
      <c r="D33" s="68" t="s">
        <v>29</v>
      </c>
    </row>
    <row r="34" spans="1:4" ht="14.25" customHeight="1">
      <c r="A34" s="19"/>
      <c r="B34" s="28" t="s">
        <v>10</v>
      </c>
      <c r="C34" s="68" t="s">
        <v>29</v>
      </c>
      <c r="D34" s="68" t="s">
        <v>29</v>
      </c>
    </row>
    <row r="35" spans="1:4" ht="14.25" customHeight="1">
      <c r="A35" s="19"/>
      <c r="B35" s="28" t="s">
        <v>11</v>
      </c>
      <c r="C35" s="68" t="s">
        <v>29</v>
      </c>
      <c r="D35" s="68" t="s">
        <v>29</v>
      </c>
    </row>
    <row r="36" spans="1:4" ht="14.25" customHeight="1">
      <c r="A36" s="19"/>
      <c r="B36" s="28" t="s">
        <v>12</v>
      </c>
      <c r="C36" s="68" t="s">
        <v>29</v>
      </c>
      <c r="D36" s="68" t="s">
        <v>29</v>
      </c>
    </row>
    <row r="37" spans="1:4" ht="14.25" customHeight="1">
      <c r="A37" s="19"/>
      <c r="B37" s="51" t="s">
        <v>13</v>
      </c>
      <c r="C37" s="68" t="s">
        <v>29</v>
      </c>
      <c r="D37" s="68" t="s">
        <v>29</v>
      </c>
    </row>
    <row r="38" spans="1:4" ht="14.25" customHeight="1">
      <c r="A38" s="19"/>
      <c r="B38" s="51" t="s">
        <v>14</v>
      </c>
      <c r="C38" s="68" t="s">
        <v>29</v>
      </c>
      <c r="D38" s="68" t="s">
        <v>29</v>
      </c>
    </row>
    <row r="39" spans="1:4" ht="14.25" customHeight="1">
      <c r="A39" s="19"/>
      <c r="B39" s="51" t="s">
        <v>15</v>
      </c>
      <c r="C39" s="68" t="s">
        <v>29</v>
      </c>
      <c r="D39" s="68" t="s">
        <v>29</v>
      </c>
    </row>
    <row r="40" spans="1:4" ht="14.25" customHeight="1">
      <c r="A40" s="19"/>
      <c r="B40" s="51" t="s">
        <v>16</v>
      </c>
      <c r="C40" s="68" t="s">
        <v>29</v>
      </c>
      <c r="D40" s="68" t="s">
        <v>29</v>
      </c>
    </row>
    <row r="41" spans="1:4" ht="14.25" customHeight="1">
      <c r="A41" s="19"/>
      <c r="B41" s="51" t="s">
        <v>17</v>
      </c>
      <c r="C41" s="68" t="s">
        <v>29</v>
      </c>
      <c r="D41" s="68" t="s">
        <v>29</v>
      </c>
    </row>
    <row r="42" spans="1:4" ht="15" customHeight="1">
      <c r="A42" s="19"/>
      <c r="B42" s="30" t="s">
        <v>27</v>
      </c>
      <c r="C42" s="31"/>
      <c r="D42" s="31"/>
    </row>
    <row r="43" spans="1:4" ht="14.25" customHeight="1">
      <c r="A43" s="19"/>
      <c r="B43" s="28" t="s">
        <v>28</v>
      </c>
      <c r="C43" s="68" t="s">
        <v>29</v>
      </c>
      <c r="D43" s="68" t="s">
        <v>29</v>
      </c>
    </row>
    <row r="44" spans="1:4" ht="14.25" customHeight="1">
      <c r="A44" s="19"/>
      <c r="B44" s="28" t="s">
        <v>30</v>
      </c>
      <c r="C44" s="68" t="s">
        <v>29</v>
      </c>
      <c r="D44" s="68" t="s">
        <v>29</v>
      </c>
    </row>
    <row r="45" spans="1:4" ht="12.75">
      <c r="A45" s="19"/>
      <c r="B45" s="28" t="s">
        <v>31</v>
      </c>
      <c r="C45" s="68" t="s">
        <v>29</v>
      </c>
      <c r="D45" s="68" t="s">
        <v>29</v>
      </c>
    </row>
    <row r="46" spans="1:4" ht="12.75">
      <c r="A46" s="19"/>
      <c r="B46" s="28" t="s">
        <v>32</v>
      </c>
      <c r="C46" s="68" t="s">
        <v>29</v>
      </c>
      <c r="D46" s="68" t="s">
        <v>29</v>
      </c>
    </row>
    <row r="47" spans="1:4" ht="15" customHeight="1">
      <c r="A47" s="19"/>
      <c r="B47" s="30" t="s">
        <v>33</v>
      </c>
      <c r="C47" s="67"/>
      <c r="D47" s="67"/>
    </row>
    <row r="48" spans="1:4" ht="12.75">
      <c r="A48" s="25"/>
      <c r="B48" s="28" t="s">
        <v>58</v>
      </c>
      <c r="C48" s="68" t="s">
        <v>29</v>
      </c>
      <c r="D48" s="68" t="s">
        <v>29</v>
      </c>
    </row>
    <row r="49" spans="1:4" ht="12.75">
      <c r="A49" s="25"/>
      <c r="B49" s="28" t="s">
        <v>57</v>
      </c>
      <c r="C49" s="68" t="s">
        <v>29</v>
      </c>
      <c r="D49" s="68" t="s">
        <v>29</v>
      </c>
    </row>
    <row r="50" spans="1:6" s="2" customFormat="1" ht="14.25" customHeight="1">
      <c r="A50" s="19"/>
      <c r="B50" s="57" t="s">
        <v>69</v>
      </c>
      <c r="C50" s="49"/>
      <c r="D50" s="49"/>
      <c r="F50" s="16"/>
    </row>
    <row r="51" spans="1:2" ht="32.25" customHeight="1">
      <c r="A51" s="19"/>
      <c r="B51" s="9"/>
    </row>
    <row r="52" spans="2:4" ht="30" customHeight="1">
      <c r="B52" s="32" t="s">
        <v>24</v>
      </c>
      <c r="C52" s="33" t="s">
        <v>59</v>
      </c>
      <c r="D52" s="33" t="s">
        <v>43</v>
      </c>
    </row>
    <row r="53" spans="2:4" ht="15.75">
      <c r="B53" s="115" t="s">
        <v>34</v>
      </c>
      <c r="C53" s="116"/>
      <c r="D53" s="117"/>
    </row>
    <row r="54" spans="2:5" ht="14.25" customHeight="1">
      <c r="B54" s="59" t="s">
        <v>53</v>
      </c>
      <c r="C54" s="62">
        <v>45500</v>
      </c>
      <c r="D54" s="60" t="s">
        <v>54</v>
      </c>
      <c r="E54" s="26"/>
    </row>
    <row r="55" spans="2:5" ht="15.75">
      <c r="B55" s="115" t="s">
        <v>37</v>
      </c>
      <c r="C55" s="116"/>
      <c r="D55" s="117"/>
      <c r="E55" s="118"/>
    </row>
    <row r="56" spans="1:5" ht="14.25" customHeight="1">
      <c r="A56" s="25"/>
      <c r="B56" s="77" t="s">
        <v>110</v>
      </c>
      <c r="C56" s="79" t="s">
        <v>107</v>
      </c>
      <c r="D56" s="61" t="s">
        <v>54</v>
      </c>
      <c r="E56" s="118"/>
    </row>
    <row r="57" spans="2:4" ht="12.75">
      <c r="B57" s="34"/>
      <c r="C57" s="70" t="s">
        <v>60</v>
      </c>
      <c r="D57" s="69" t="s">
        <v>61</v>
      </c>
    </row>
    <row r="58" spans="2:4" ht="18" customHeight="1">
      <c r="B58" s="119" t="s">
        <v>55</v>
      </c>
      <c r="C58" s="119"/>
      <c r="D58" s="119"/>
    </row>
    <row r="59" spans="1:4" s="14" customFormat="1" ht="15" customHeight="1">
      <c r="A59" s="13"/>
      <c r="B59" s="71" t="s">
        <v>86</v>
      </c>
      <c r="C59" s="66">
        <v>718000</v>
      </c>
      <c r="D59" s="65" t="s">
        <v>29</v>
      </c>
    </row>
    <row r="60" spans="1:4" s="14" customFormat="1" ht="15" customHeight="1">
      <c r="A60" s="13"/>
      <c r="B60" s="71" t="s">
        <v>85</v>
      </c>
      <c r="C60" s="66">
        <v>495000</v>
      </c>
      <c r="D60" s="65" t="s">
        <v>29</v>
      </c>
    </row>
    <row r="61" spans="1:4" s="14" customFormat="1" ht="24.75" customHeight="1">
      <c r="A61" s="13"/>
      <c r="B61" s="34" t="s">
        <v>2</v>
      </c>
      <c r="C61" s="70" t="s">
        <v>60</v>
      </c>
      <c r="D61" s="69" t="s">
        <v>61</v>
      </c>
    </row>
    <row r="62" s="14" customFormat="1" ht="12.75" customHeight="1">
      <c r="A62" s="13"/>
    </row>
    <row r="63" s="14" customFormat="1" ht="12.75" customHeight="1">
      <c r="A63" s="13"/>
    </row>
    <row r="64" s="14" customFormat="1" ht="12.75" customHeight="1">
      <c r="A64" s="13"/>
    </row>
    <row r="65" s="14" customFormat="1" ht="12.75" customHeight="1">
      <c r="A65" s="13"/>
    </row>
    <row r="66" s="14" customFormat="1" ht="12.75" customHeight="1">
      <c r="A66" s="13"/>
    </row>
    <row r="67" s="14" customFormat="1" ht="12.75" customHeight="1">
      <c r="A67" s="13"/>
    </row>
    <row r="68" s="14" customFormat="1" ht="12.75" customHeight="1">
      <c r="A68" s="13"/>
    </row>
    <row r="69" s="14" customFormat="1" ht="12.75" customHeight="1">
      <c r="A69" s="13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</sheetData>
  <sheetProtection selectLockedCells="1" selectUnlockedCells="1"/>
  <mergeCells count="4">
    <mergeCell ref="B53:D53"/>
    <mergeCell ref="E55:E56"/>
    <mergeCell ref="B55:D55"/>
    <mergeCell ref="B58:D58"/>
  </mergeCells>
  <printOptions/>
  <pageMargins left="0.4" right="0.29" top="0.21" bottom="0.2" header="0.22" footer="0.2"/>
  <pageSetup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9"/>
  <sheetViews>
    <sheetView showGridLines="0" showRowColHeaders="0" zoomScalePageLayoutView="0" workbookViewId="0" topLeftCell="A1">
      <selection activeCell="D6" sqref="D6"/>
    </sheetView>
  </sheetViews>
  <sheetFormatPr defaultColWidth="9.00390625" defaultRowHeight="12.75"/>
  <cols>
    <col min="1" max="1" width="49.625" style="0" customWidth="1"/>
    <col min="2" max="2" width="10.375" style="0" customWidth="1"/>
    <col min="3" max="3" width="12.75390625" style="0" customWidth="1"/>
  </cols>
  <sheetData>
    <row r="3" spans="1:3" ht="15.75">
      <c r="A3" s="76" t="s">
        <v>63</v>
      </c>
      <c r="B3" s="8"/>
      <c r="C3" s="8"/>
    </row>
    <row r="4" spans="1:3" ht="15">
      <c r="A4" s="74" t="s">
        <v>64</v>
      </c>
      <c r="B4" s="72"/>
      <c r="C4" s="8"/>
    </row>
    <row r="5" spans="1:3" ht="15">
      <c r="A5" s="75" t="s">
        <v>66</v>
      </c>
      <c r="B5" s="73"/>
      <c r="C5" s="8"/>
    </row>
    <row r="6" spans="1:3" ht="15">
      <c r="A6" s="75" t="s">
        <v>65</v>
      </c>
      <c r="B6" s="73"/>
      <c r="C6" s="8"/>
    </row>
    <row r="7" spans="1:3" ht="15">
      <c r="A7" s="75" t="s">
        <v>72</v>
      </c>
      <c r="B7" s="8"/>
      <c r="C7" s="8"/>
    </row>
    <row r="8" spans="1:3" ht="15.75">
      <c r="A8" s="76" t="s">
        <v>71</v>
      </c>
      <c r="B8" s="8"/>
      <c r="C8" s="8"/>
    </row>
    <row r="9" ht="15">
      <c r="A9" s="75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</dc:creator>
  <cp:keywords/>
  <dc:description/>
  <cp:lastModifiedBy>Admin</cp:lastModifiedBy>
  <cp:lastPrinted>2011-07-07T13:15:29Z</cp:lastPrinted>
  <dcterms:created xsi:type="dcterms:W3CDTF">2007-12-14T16:20:19Z</dcterms:created>
  <dcterms:modified xsi:type="dcterms:W3CDTF">2011-07-12T05:14:35Z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